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All Prov. 500 KWH" sheetId="1" r:id="rId1"/>
    <sheet name="All Prov. 1000 KWH" sheetId="2" r:id="rId2"/>
    <sheet name="All Prov. 1500 KWH" sheetId="3" r:id="rId3"/>
    <sheet name="All Prov. 2000 KWH" sheetId="4" r:id="rId4"/>
  </sheets>
  <definedNames/>
  <calcPr fullCalcOnLoad="1"/>
</workbook>
</file>

<file path=xl/sharedStrings.xml><?xml version="1.0" encoding="utf-8"?>
<sst xmlns="http://schemas.openxmlformats.org/spreadsheetml/2006/main" count="409" uniqueCount="109">
  <si>
    <t>Provider</t>
  </si>
  <si>
    <t>500 KWH</t>
  </si>
  <si>
    <t>Cents/ KWH</t>
  </si>
  <si>
    <t>Dalton Utilities</t>
  </si>
  <si>
    <t>City of Forsyth</t>
  </si>
  <si>
    <t>Fort Valley Utility Commission</t>
  </si>
  <si>
    <t>City of Monticello</t>
  </si>
  <si>
    <t>City of Hampton</t>
  </si>
  <si>
    <t>City of Sandersville</t>
  </si>
  <si>
    <t>City of Thomaston</t>
  </si>
  <si>
    <t>Newnan Utilities</t>
  </si>
  <si>
    <t>City of Palmetto</t>
  </si>
  <si>
    <t>City of Lawrenceville</t>
  </si>
  <si>
    <t>City of College Park</t>
  </si>
  <si>
    <t>City of LaGrange</t>
  </si>
  <si>
    <t>City of East Point</t>
  </si>
  <si>
    <t>City of LaFayette</t>
  </si>
  <si>
    <t>Albany Water, Gas &amp; Light Comm</t>
  </si>
  <si>
    <t>Crisp County Power Commission</t>
  </si>
  <si>
    <t>City of Acworth</t>
  </si>
  <si>
    <t>City of Moultrie</t>
  </si>
  <si>
    <t>Georgia Power</t>
  </si>
  <si>
    <t>City of Hogansville</t>
  </si>
  <si>
    <t>City of Sylvester</t>
  </si>
  <si>
    <t>City of West Point</t>
  </si>
  <si>
    <t>City of Norcross</t>
  </si>
  <si>
    <t>City of Covington</t>
  </si>
  <si>
    <t>City of Blakely</t>
  </si>
  <si>
    <t>City of Sylvania</t>
  </si>
  <si>
    <t>City of Commerce</t>
  </si>
  <si>
    <t>City of Ellaville</t>
  </si>
  <si>
    <t>Thomasville Utilities</t>
  </si>
  <si>
    <t>City of Douglas</t>
  </si>
  <si>
    <t>City of Adel</t>
  </si>
  <si>
    <t>City of Doerun</t>
  </si>
  <si>
    <t>City of Quitman</t>
  </si>
  <si>
    <t>City of Jackson</t>
  </si>
  <si>
    <t>City of Buford</t>
  </si>
  <si>
    <t>City of Cairo</t>
  </si>
  <si>
    <t>City of Grantville</t>
  </si>
  <si>
    <t>City of Washington</t>
  </si>
  <si>
    <t>City of Camilla</t>
  </si>
  <si>
    <t>City of Elberton</t>
  </si>
  <si>
    <t>City of Oxford</t>
  </si>
  <si>
    <t>City of Barnesville</t>
  </si>
  <si>
    <t>City of Whigham</t>
  </si>
  <si>
    <t>Town of Brinson</t>
  </si>
  <si>
    <t>City of Mansfield</t>
  </si>
  <si>
    <t>AVERAGE</t>
  </si>
  <si>
    <t>All Providers</t>
  </si>
  <si>
    <t>500 KWH Ranking</t>
  </si>
  <si>
    <t>1000 KWH</t>
  </si>
  <si>
    <t>City of Monroe</t>
  </si>
  <si>
    <t>1000 KWH Ranking</t>
  </si>
  <si>
    <t>1500 KWH</t>
  </si>
  <si>
    <t>1500 KWH Ranking</t>
  </si>
  <si>
    <t>2000 KWH</t>
  </si>
  <si>
    <t>2000 KWH Ranking</t>
  </si>
  <si>
    <t>Georgia Public Service Commission</t>
  </si>
  <si>
    <t>Fairburn Utilities</t>
  </si>
  <si>
    <t>City of Calhoun</t>
  </si>
  <si>
    <t>Residential Rate Survey – Summer 2011</t>
  </si>
  <si>
    <t>City of Cartersville</t>
  </si>
  <si>
    <t>Chickamauga Electric System</t>
  </si>
  <si>
    <t>Fitzgerald Water,Light&amp;Bond Comm</t>
  </si>
  <si>
    <t>Griffin Power</t>
  </si>
  <si>
    <t>Marietta Power and Water</t>
  </si>
  <si>
    <t>Altamaha EMC</t>
  </si>
  <si>
    <t>Amicalola EMC</t>
  </si>
  <si>
    <t>Blue Ridge Mountain EMC</t>
  </si>
  <si>
    <t>Canoochee EMC</t>
  </si>
  <si>
    <t>Carroll EMC</t>
  </si>
  <si>
    <t>Central Georgia EMC</t>
  </si>
  <si>
    <t>Coastal EMC</t>
  </si>
  <si>
    <t>Cobb EMC</t>
  </si>
  <si>
    <t>Colquitt EMC</t>
  </si>
  <si>
    <t>Coweta-Fayette EMC</t>
  </si>
  <si>
    <t>Diverse Power</t>
  </si>
  <si>
    <t>Excelsior EMC</t>
  </si>
  <si>
    <t>Flint Energies</t>
  </si>
  <si>
    <t>Grady EMC</t>
  </si>
  <si>
    <t>Greystone Power Corp.</t>
  </si>
  <si>
    <t>Habersham EMC</t>
  </si>
  <si>
    <t>Hart EMC</t>
  </si>
  <si>
    <t>Irwin EMC</t>
  </si>
  <si>
    <t>Jackson EMC</t>
  </si>
  <si>
    <t>Jefferson Energy</t>
  </si>
  <si>
    <t>Little Ocmulgee EMC</t>
  </si>
  <si>
    <t>Middle Georgia EMC</t>
  </si>
  <si>
    <t>Mitchell EMC</t>
  </si>
  <si>
    <t>North Georgia EMC</t>
  </si>
  <si>
    <t>Ocmulgee EMC</t>
  </si>
  <si>
    <t>Oconee EMC</t>
  </si>
  <si>
    <t>Okefenoke Rural EMC</t>
  </si>
  <si>
    <t>Pataula EMC</t>
  </si>
  <si>
    <t>Planters EMC</t>
  </si>
  <si>
    <t>Rayle EMC</t>
  </si>
  <si>
    <t>Satilla Rural EMC</t>
  </si>
  <si>
    <t>Sawnee EMC</t>
  </si>
  <si>
    <t>Slash Pine EMC</t>
  </si>
  <si>
    <t>Snapping Shoals EMC</t>
  </si>
  <si>
    <t xml:space="preserve">Southern Rivers Energy </t>
  </si>
  <si>
    <t>Sumter EMC</t>
  </si>
  <si>
    <t>Three Notch EMC</t>
  </si>
  <si>
    <t>Tri-County EMC</t>
  </si>
  <si>
    <t>Tri-State EMC</t>
  </si>
  <si>
    <t>Upson EMC</t>
  </si>
  <si>
    <t>Walton EMC</t>
  </si>
  <si>
    <t>Washington EMC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</si>
</sst>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"/>
  </numFmts>
  <fonts count="11">
    <font>
      <sz val="10"/>
      <name val="Arial"/>
      <family val="0"/>
    </font>
    <font>
      <b/>
      <sz val="12"/>
      <color indexed="1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9.5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4"/>
      <color indexed="18"/>
      <name val="Century Gothic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2" fontId="0" fillId="0" borderId="0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 horizontal="right"/>
    </xf>
    <xf numFmtId="165" fontId="0" fillId="0" borderId="3" xfId="0" applyNumberFormat="1" applyFont="1" applyBorder="1" applyAlignment="1">
      <alignment horizontal="right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4" borderId="7" xfId="0" applyFont="1" applyFill="1" applyBorder="1" applyAlignment="1">
      <alignment/>
    </xf>
    <xf numFmtId="165" fontId="8" fillId="0" borderId="8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3" fillId="2" borderId="1" xfId="0" applyNumberFormat="1" applyFont="1" applyFill="1" applyBorder="1" applyAlignment="1">
      <alignment wrapText="1"/>
    </xf>
    <xf numFmtId="164" fontId="4" fillId="0" borderId="4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6" xfId="0" applyFont="1" applyBorder="1" applyAlignment="1">
      <alignment/>
    </xf>
    <xf numFmtId="164" fontId="0" fillId="0" borderId="3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4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F103"/>
  <sheetViews>
    <sheetView tabSelected="1" workbookViewId="0" topLeftCell="A1">
      <selection activeCell="C6" sqref="C6"/>
    </sheetView>
  </sheetViews>
  <sheetFormatPr defaultColWidth="9.140625" defaultRowHeight="12.75"/>
  <cols>
    <col min="4" max="4" width="30.7109375" style="0" customWidth="1"/>
    <col min="5" max="6" width="10.7109375" style="0" customWidth="1"/>
  </cols>
  <sheetData>
    <row r="1" ht="12.75">
      <c r="D1" t="s">
        <v>58</v>
      </c>
    </row>
    <row r="2" ht="18">
      <c r="D2" s="15" t="s">
        <v>61</v>
      </c>
    </row>
    <row r="3" ht="18">
      <c r="D3" s="15" t="s">
        <v>49</v>
      </c>
    </row>
    <row r="4" ht="15.75">
      <c r="D4" s="1" t="s">
        <v>50</v>
      </c>
    </row>
    <row r="5" ht="16.5" thickBot="1">
      <c r="C5" s="2"/>
    </row>
    <row r="6" spans="3:6" ht="26.25" thickBot="1">
      <c r="C6" s="3"/>
      <c r="D6" s="16" t="s">
        <v>0</v>
      </c>
      <c r="E6" s="4" t="s">
        <v>1</v>
      </c>
      <c r="F6" s="5" t="s">
        <v>2</v>
      </c>
    </row>
    <row r="7" spans="3:6" ht="13.5" thickBot="1">
      <c r="C7" s="6">
        <v>1</v>
      </c>
      <c r="D7" s="20" t="s">
        <v>3</v>
      </c>
      <c r="E7" s="7">
        <v>40.96</v>
      </c>
      <c r="F7" s="8">
        <f aca="true" t="shared" si="0" ref="F7:F59">E7/5</f>
        <v>8.192</v>
      </c>
    </row>
    <row r="8" spans="3:6" ht="13.5" thickBot="1">
      <c r="C8" s="6">
        <v>2</v>
      </c>
      <c r="D8" s="21" t="s">
        <v>15</v>
      </c>
      <c r="E8" s="7">
        <v>41</v>
      </c>
      <c r="F8" s="8">
        <f t="shared" si="0"/>
        <v>8.2</v>
      </c>
    </row>
    <row r="9" spans="3:6" ht="13.5" thickBot="1">
      <c r="C9" s="6">
        <v>3</v>
      </c>
      <c r="D9" s="21" t="s">
        <v>5</v>
      </c>
      <c r="E9" s="7">
        <v>42.75</v>
      </c>
      <c r="F9" s="8">
        <f t="shared" si="0"/>
        <v>8.55</v>
      </c>
    </row>
    <row r="10" spans="3:6" ht="13.5" thickBot="1">
      <c r="C10" s="6">
        <v>4</v>
      </c>
      <c r="D10" s="21" t="s">
        <v>9</v>
      </c>
      <c r="E10" s="7">
        <v>45.22</v>
      </c>
      <c r="F10" s="8">
        <f t="shared" si="0"/>
        <v>9.044</v>
      </c>
    </row>
    <row r="11" spans="3:6" ht="13.5" thickBot="1">
      <c r="C11" s="6">
        <v>5</v>
      </c>
      <c r="D11" s="21" t="s">
        <v>13</v>
      </c>
      <c r="E11" s="7">
        <v>45.8</v>
      </c>
      <c r="F11" s="8">
        <f t="shared" si="0"/>
        <v>9.16</v>
      </c>
    </row>
    <row r="12" spans="3:6" ht="13.5" thickBot="1">
      <c r="C12" s="6">
        <v>6</v>
      </c>
      <c r="D12" s="21" t="s">
        <v>16</v>
      </c>
      <c r="E12" s="7">
        <v>47</v>
      </c>
      <c r="F12" s="8">
        <f t="shared" si="0"/>
        <v>9.4</v>
      </c>
    </row>
    <row r="13" spans="3:6" ht="13.5" thickBot="1">
      <c r="C13" s="6">
        <v>7</v>
      </c>
      <c r="D13" s="31" t="s">
        <v>94</v>
      </c>
      <c r="E13" s="30">
        <v>47.02</v>
      </c>
      <c r="F13" s="8">
        <f t="shared" si="0"/>
        <v>9.404</v>
      </c>
    </row>
    <row r="14" spans="3:6" ht="13.5" thickBot="1">
      <c r="C14" s="6">
        <v>8</v>
      </c>
      <c r="D14" s="21" t="s">
        <v>17</v>
      </c>
      <c r="E14" s="7">
        <v>47.9</v>
      </c>
      <c r="F14" s="8">
        <f t="shared" si="0"/>
        <v>9.58</v>
      </c>
    </row>
    <row r="15" spans="3:6" ht="13.5" thickBot="1">
      <c r="C15" s="6">
        <v>9</v>
      </c>
      <c r="D15" s="21" t="s">
        <v>18</v>
      </c>
      <c r="E15" s="7">
        <v>49.07</v>
      </c>
      <c r="F15" s="8">
        <f t="shared" si="0"/>
        <v>9.814</v>
      </c>
    </row>
    <row r="16" spans="3:6" ht="13.5" thickBot="1">
      <c r="C16" s="6">
        <v>10</v>
      </c>
      <c r="D16" s="21" t="s">
        <v>26</v>
      </c>
      <c r="E16" s="7">
        <v>50.86</v>
      </c>
      <c r="F16" s="8">
        <f t="shared" si="0"/>
        <v>10.172</v>
      </c>
    </row>
    <row r="17" spans="3:6" ht="13.5" thickBot="1">
      <c r="C17" s="6">
        <v>11</v>
      </c>
      <c r="D17" s="21" t="s">
        <v>52</v>
      </c>
      <c r="E17" s="7">
        <v>50.9</v>
      </c>
      <c r="F17" s="8">
        <f t="shared" si="0"/>
        <v>10.18</v>
      </c>
    </row>
    <row r="18" spans="3:6" ht="13.5" thickBot="1">
      <c r="C18" s="6">
        <v>12</v>
      </c>
      <c r="D18" s="21" t="s">
        <v>4</v>
      </c>
      <c r="E18" s="7">
        <v>51.5</v>
      </c>
      <c r="F18" s="8">
        <f t="shared" si="0"/>
        <v>10.3</v>
      </c>
    </row>
    <row r="19" spans="3:6" ht="13.5" thickBot="1">
      <c r="C19" s="6">
        <v>13</v>
      </c>
      <c r="D19" s="21" t="s">
        <v>31</v>
      </c>
      <c r="E19" s="7">
        <v>51.5</v>
      </c>
      <c r="F19" s="8">
        <f t="shared" si="0"/>
        <v>10.3</v>
      </c>
    </row>
    <row r="20" spans="3:6" ht="13.5" thickBot="1">
      <c r="C20" s="6">
        <v>14</v>
      </c>
      <c r="D20" s="21" t="s">
        <v>37</v>
      </c>
      <c r="E20" s="7">
        <v>52</v>
      </c>
      <c r="F20" s="8">
        <f t="shared" si="0"/>
        <v>10.4</v>
      </c>
    </row>
    <row r="21" spans="3:6" ht="13.5" thickBot="1">
      <c r="C21" s="6">
        <v>15</v>
      </c>
      <c r="D21" s="21" t="s">
        <v>22</v>
      </c>
      <c r="E21" s="7">
        <v>52</v>
      </c>
      <c r="F21" s="8">
        <f t="shared" si="0"/>
        <v>10.4</v>
      </c>
    </row>
    <row r="22" spans="3:6" ht="13.5" thickBot="1">
      <c r="C22" s="6">
        <v>16</v>
      </c>
      <c r="D22" s="9" t="s">
        <v>28</v>
      </c>
      <c r="E22" s="7">
        <v>52.07</v>
      </c>
      <c r="F22" s="8">
        <f t="shared" si="0"/>
        <v>10.414</v>
      </c>
    </row>
    <row r="23" spans="3:6" ht="13.5" thickBot="1">
      <c r="C23" s="6">
        <v>17</v>
      </c>
      <c r="D23" s="21" t="s">
        <v>66</v>
      </c>
      <c r="E23" s="7">
        <v>52.34</v>
      </c>
      <c r="F23" s="8">
        <f t="shared" si="0"/>
        <v>10.468</v>
      </c>
    </row>
    <row r="24" spans="3:6" ht="13.5" thickBot="1">
      <c r="C24" s="6">
        <v>18</v>
      </c>
      <c r="D24" s="21" t="s">
        <v>12</v>
      </c>
      <c r="E24" s="7">
        <v>53</v>
      </c>
      <c r="F24" s="8">
        <f t="shared" si="0"/>
        <v>10.6</v>
      </c>
    </row>
    <row r="25" spans="3:6" ht="13.5" thickBot="1">
      <c r="C25" s="6">
        <v>19</v>
      </c>
      <c r="D25" s="21" t="s">
        <v>29</v>
      </c>
      <c r="E25" s="7">
        <v>53.19</v>
      </c>
      <c r="F25" s="8">
        <f t="shared" si="0"/>
        <v>10.638</v>
      </c>
    </row>
    <row r="26" spans="3:6" ht="13.5" thickBot="1">
      <c r="C26" s="6">
        <v>20</v>
      </c>
      <c r="D26" s="31" t="s">
        <v>100</v>
      </c>
      <c r="E26" s="30">
        <v>53.37</v>
      </c>
      <c r="F26" s="8">
        <f t="shared" si="0"/>
        <v>10.674</v>
      </c>
    </row>
    <row r="27" spans="3:6" ht="13.5" thickBot="1">
      <c r="C27" s="6">
        <v>21</v>
      </c>
      <c r="D27" s="21" t="s">
        <v>39</v>
      </c>
      <c r="E27" s="7">
        <v>53.5</v>
      </c>
      <c r="F27" s="8">
        <f t="shared" si="0"/>
        <v>10.7</v>
      </c>
    </row>
    <row r="28" spans="3:6" ht="13.5" thickBot="1">
      <c r="C28" s="6">
        <v>22</v>
      </c>
      <c r="D28" s="21" t="s">
        <v>65</v>
      </c>
      <c r="E28" s="7">
        <v>53.5</v>
      </c>
      <c r="F28" s="8">
        <f t="shared" si="0"/>
        <v>10.7</v>
      </c>
    </row>
    <row r="29" spans="3:6" ht="13.5" thickBot="1">
      <c r="C29" s="6">
        <v>23</v>
      </c>
      <c r="D29" s="21" t="s">
        <v>27</v>
      </c>
      <c r="E29" s="7">
        <v>53.68</v>
      </c>
      <c r="F29" s="8">
        <f t="shared" si="0"/>
        <v>10.736</v>
      </c>
    </row>
    <row r="30" spans="3:6" ht="13.5" thickBot="1">
      <c r="C30" s="6">
        <v>24</v>
      </c>
      <c r="D30" s="33" t="s">
        <v>81</v>
      </c>
      <c r="E30" s="30">
        <v>53.7</v>
      </c>
      <c r="F30" s="8">
        <f t="shared" si="0"/>
        <v>10.74</v>
      </c>
    </row>
    <row r="31" spans="3:6" ht="13.5" thickBot="1">
      <c r="C31" s="6">
        <v>25</v>
      </c>
      <c r="D31" s="21" t="s">
        <v>32</v>
      </c>
      <c r="E31" s="7">
        <v>54</v>
      </c>
      <c r="F31" s="8">
        <f t="shared" si="0"/>
        <v>10.8</v>
      </c>
    </row>
    <row r="32" spans="3:6" ht="13.5" thickBot="1">
      <c r="C32" s="6">
        <v>26</v>
      </c>
      <c r="D32" s="21" t="s">
        <v>6</v>
      </c>
      <c r="E32" s="7">
        <v>54.2</v>
      </c>
      <c r="F32" s="8">
        <f t="shared" si="0"/>
        <v>10.84</v>
      </c>
    </row>
    <row r="33" spans="3:6" ht="13.5" thickBot="1">
      <c r="C33" s="6">
        <v>27</v>
      </c>
      <c r="D33" s="31" t="s">
        <v>75</v>
      </c>
      <c r="E33" s="30">
        <v>54.5</v>
      </c>
      <c r="F33" s="8">
        <f t="shared" si="0"/>
        <v>10.9</v>
      </c>
    </row>
    <row r="34" spans="3:6" ht="13.5" thickBot="1">
      <c r="C34" s="6">
        <v>28</v>
      </c>
      <c r="D34" s="21" t="s">
        <v>23</v>
      </c>
      <c r="E34" s="7">
        <v>54.75</v>
      </c>
      <c r="F34" s="8">
        <f t="shared" si="0"/>
        <v>10.95</v>
      </c>
    </row>
    <row r="35" spans="3:6" ht="13.5" thickBot="1">
      <c r="C35" s="6">
        <v>29</v>
      </c>
      <c r="D35" s="21" t="s">
        <v>62</v>
      </c>
      <c r="E35" s="7">
        <v>54.95</v>
      </c>
      <c r="F35" s="8">
        <f t="shared" si="0"/>
        <v>10.99</v>
      </c>
    </row>
    <row r="36" spans="3:6" ht="13.5" thickBot="1">
      <c r="C36" s="6">
        <v>30</v>
      </c>
      <c r="D36" s="21" t="s">
        <v>60</v>
      </c>
      <c r="E36" s="7">
        <v>55</v>
      </c>
      <c r="F36" s="8">
        <f t="shared" si="0"/>
        <v>11</v>
      </c>
    </row>
    <row r="37" spans="3:6" ht="13.5" thickBot="1">
      <c r="C37" s="6">
        <v>31</v>
      </c>
      <c r="D37" s="21" t="s">
        <v>24</v>
      </c>
      <c r="E37" s="7">
        <v>55</v>
      </c>
      <c r="F37" s="8">
        <f t="shared" si="0"/>
        <v>11</v>
      </c>
    </row>
    <row r="38" spans="3:6" ht="13.5" thickBot="1">
      <c r="C38" s="6">
        <v>32</v>
      </c>
      <c r="D38" s="21" t="s">
        <v>20</v>
      </c>
      <c r="E38" s="7">
        <v>55.02</v>
      </c>
      <c r="F38" s="8">
        <f t="shared" si="0"/>
        <v>11.004000000000001</v>
      </c>
    </row>
    <row r="39" spans="3:6" ht="13.5" thickBot="1">
      <c r="C39" s="6">
        <v>33</v>
      </c>
      <c r="D39" s="21" t="s">
        <v>63</v>
      </c>
      <c r="E39" s="7">
        <v>55.03</v>
      </c>
      <c r="F39" s="8">
        <f t="shared" si="0"/>
        <v>11.006</v>
      </c>
    </row>
    <row r="40" spans="3:6" ht="13.5" thickBot="1">
      <c r="C40" s="6">
        <v>34</v>
      </c>
      <c r="D40" s="21" t="s">
        <v>35</v>
      </c>
      <c r="E40" s="7">
        <v>55.24</v>
      </c>
      <c r="F40" s="8">
        <f t="shared" si="0"/>
        <v>11.048</v>
      </c>
    </row>
    <row r="41" spans="3:6" ht="13.5" thickBot="1">
      <c r="C41" s="6">
        <v>35</v>
      </c>
      <c r="D41" s="31" t="s">
        <v>78</v>
      </c>
      <c r="E41" s="30">
        <v>55.31</v>
      </c>
      <c r="F41" s="8">
        <f t="shared" si="0"/>
        <v>11.062000000000001</v>
      </c>
    </row>
    <row r="42" spans="3:6" ht="13.5" thickBot="1">
      <c r="C42" s="6">
        <v>36</v>
      </c>
      <c r="D42" s="21" t="s">
        <v>33</v>
      </c>
      <c r="E42" s="7">
        <v>55.5</v>
      </c>
      <c r="F42" s="8">
        <f t="shared" si="0"/>
        <v>11.1</v>
      </c>
    </row>
    <row r="43" spans="3:6" ht="13.5" thickBot="1">
      <c r="C43" s="6">
        <v>37</v>
      </c>
      <c r="D43" s="9" t="s">
        <v>14</v>
      </c>
      <c r="E43" s="7">
        <v>55.5</v>
      </c>
      <c r="F43" s="8">
        <f t="shared" si="0"/>
        <v>11.1</v>
      </c>
    </row>
    <row r="44" spans="3:6" ht="13.5" thickBot="1">
      <c r="C44" s="6">
        <v>38</v>
      </c>
      <c r="D44" s="31" t="s">
        <v>85</v>
      </c>
      <c r="E44" s="30">
        <v>55.85</v>
      </c>
      <c r="F44" s="8">
        <f t="shared" si="0"/>
        <v>11.17</v>
      </c>
    </row>
    <row r="45" spans="3:6" ht="13.5" thickBot="1">
      <c r="C45" s="6">
        <v>39</v>
      </c>
      <c r="D45" s="21" t="s">
        <v>10</v>
      </c>
      <c r="E45" s="7">
        <v>56</v>
      </c>
      <c r="F45" s="8">
        <f t="shared" si="0"/>
        <v>11.2</v>
      </c>
    </row>
    <row r="46" spans="3:6" ht="13.5" thickBot="1">
      <c r="C46" s="6">
        <v>40</v>
      </c>
      <c r="D46" s="31" t="s">
        <v>106</v>
      </c>
      <c r="E46" s="30">
        <v>56.25</v>
      </c>
      <c r="F46" s="8">
        <f t="shared" si="0"/>
        <v>11.25</v>
      </c>
    </row>
    <row r="47" spans="3:6" ht="13.5" thickBot="1">
      <c r="C47" s="6">
        <v>41</v>
      </c>
      <c r="D47" s="21" t="s">
        <v>36</v>
      </c>
      <c r="E47" s="7">
        <v>56.4</v>
      </c>
      <c r="F47" s="8">
        <f t="shared" si="0"/>
        <v>11.28</v>
      </c>
    </row>
    <row r="48" spans="3:6" ht="13.5" thickBot="1">
      <c r="C48" s="6">
        <v>42</v>
      </c>
      <c r="D48" s="21" t="s">
        <v>8</v>
      </c>
      <c r="E48" s="7">
        <v>56.5</v>
      </c>
      <c r="F48" s="8">
        <f t="shared" si="0"/>
        <v>11.3</v>
      </c>
    </row>
    <row r="49" spans="3:6" ht="13.5" thickBot="1">
      <c r="C49" s="6">
        <v>43</v>
      </c>
      <c r="D49" s="31" t="s">
        <v>107</v>
      </c>
      <c r="E49" s="30">
        <v>56.5</v>
      </c>
      <c r="F49" s="8">
        <f t="shared" si="0"/>
        <v>11.3</v>
      </c>
    </row>
    <row r="50" spans="3:6" ht="13.5" thickBot="1">
      <c r="C50" s="6">
        <v>44</v>
      </c>
      <c r="D50" s="21" t="s">
        <v>41</v>
      </c>
      <c r="E50" s="7">
        <v>57.5</v>
      </c>
      <c r="F50" s="8">
        <f t="shared" si="0"/>
        <v>11.5</v>
      </c>
    </row>
    <row r="51" spans="3:6" ht="13.5" thickBot="1">
      <c r="C51" s="6">
        <v>45</v>
      </c>
      <c r="D51" s="31" t="s">
        <v>90</v>
      </c>
      <c r="E51" s="30">
        <v>57.76</v>
      </c>
      <c r="F51" s="8">
        <f t="shared" si="0"/>
        <v>11.552</v>
      </c>
    </row>
    <row r="52" spans="3:6" ht="13.5" thickBot="1">
      <c r="C52" s="6">
        <v>46</v>
      </c>
      <c r="D52" s="21" t="s">
        <v>59</v>
      </c>
      <c r="E52" s="7">
        <v>58</v>
      </c>
      <c r="F52" s="8">
        <f t="shared" si="0"/>
        <v>11.6</v>
      </c>
    </row>
    <row r="53" spans="3:6" ht="13.5" thickBot="1">
      <c r="C53" s="6">
        <v>47</v>
      </c>
      <c r="D53" s="21" t="s">
        <v>43</v>
      </c>
      <c r="E53" s="7">
        <v>58.03</v>
      </c>
      <c r="F53" s="8">
        <f t="shared" si="0"/>
        <v>11.606</v>
      </c>
    </row>
    <row r="54" spans="3:6" ht="13.5" thickBot="1">
      <c r="C54" s="6">
        <v>48</v>
      </c>
      <c r="D54" s="31" t="s">
        <v>74</v>
      </c>
      <c r="E54" s="30">
        <v>59.14</v>
      </c>
      <c r="F54" s="8">
        <f t="shared" si="0"/>
        <v>11.828</v>
      </c>
    </row>
    <row r="55" spans="3:6" ht="13.5" thickBot="1">
      <c r="C55" s="6">
        <v>49</v>
      </c>
      <c r="D55" s="31" t="s">
        <v>70</v>
      </c>
      <c r="E55" s="30">
        <v>59.75</v>
      </c>
      <c r="F55" s="8">
        <f t="shared" si="0"/>
        <v>11.95</v>
      </c>
    </row>
    <row r="56" spans="3:6" ht="13.5" thickBot="1">
      <c r="C56" s="6">
        <v>50</v>
      </c>
      <c r="D56" s="21" t="s">
        <v>34</v>
      </c>
      <c r="E56" s="7">
        <v>60</v>
      </c>
      <c r="F56" s="8">
        <f t="shared" si="0"/>
        <v>12</v>
      </c>
    </row>
    <row r="57" spans="3:6" ht="13.5" thickBot="1">
      <c r="C57" s="6">
        <v>51</v>
      </c>
      <c r="D57" s="21" t="s">
        <v>30</v>
      </c>
      <c r="E57" s="7">
        <v>60</v>
      </c>
      <c r="F57" s="8">
        <f t="shared" si="0"/>
        <v>12</v>
      </c>
    </row>
    <row r="58" spans="3:6" ht="13.5" thickBot="1">
      <c r="C58" s="6">
        <v>52</v>
      </c>
      <c r="D58" s="21" t="s">
        <v>64</v>
      </c>
      <c r="E58" s="7">
        <v>60</v>
      </c>
      <c r="F58" s="8">
        <f t="shared" si="0"/>
        <v>12</v>
      </c>
    </row>
    <row r="59" spans="3:6" ht="13.5" thickBot="1">
      <c r="C59" s="6">
        <v>53</v>
      </c>
      <c r="D59" s="21" t="s">
        <v>25</v>
      </c>
      <c r="E59" s="7">
        <v>60</v>
      </c>
      <c r="F59" s="8">
        <f t="shared" si="0"/>
        <v>12</v>
      </c>
    </row>
    <row r="60" spans="3:6" ht="13.5" thickBot="1">
      <c r="C60" s="6">
        <v>54</v>
      </c>
      <c r="D60" s="20" t="s">
        <v>40</v>
      </c>
      <c r="E60" s="7">
        <v>60.5</v>
      </c>
      <c r="F60" s="18">
        <f>E60/5</f>
        <v>12.1</v>
      </c>
    </row>
    <row r="61" spans="3:6" ht="13.5" thickBot="1">
      <c r="C61" s="6">
        <v>55</v>
      </c>
      <c r="D61" s="31" t="s">
        <v>72</v>
      </c>
      <c r="E61" s="30">
        <v>60.95</v>
      </c>
      <c r="F61" s="18">
        <f aca="true" t="shared" si="1" ref="F61:F85">E61/5</f>
        <v>12.190000000000001</v>
      </c>
    </row>
    <row r="62" spans="3:6" ht="13.5" thickBot="1">
      <c r="C62" s="6">
        <v>56</v>
      </c>
      <c r="D62" s="21" t="s">
        <v>7</v>
      </c>
      <c r="E62" s="7">
        <v>60.96</v>
      </c>
      <c r="F62" s="18">
        <f t="shared" si="1"/>
        <v>12.192</v>
      </c>
    </row>
    <row r="63" spans="3:6" ht="13.5" thickBot="1">
      <c r="C63" s="6">
        <v>57</v>
      </c>
      <c r="D63" s="31" t="s">
        <v>88</v>
      </c>
      <c r="E63" s="30">
        <v>61</v>
      </c>
      <c r="F63" s="18">
        <f t="shared" si="1"/>
        <v>12.2</v>
      </c>
    </row>
    <row r="64" spans="3:6" ht="13.5" thickBot="1">
      <c r="C64" s="6">
        <v>58</v>
      </c>
      <c r="D64" s="21" t="s">
        <v>42</v>
      </c>
      <c r="E64" s="7">
        <v>61.5</v>
      </c>
      <c r="F64" s="18">
        <f t="shared" si="1"/>
        <v>12.3</v>
      </c>
    </row>
    <row r="65" spans="3:6" ht="13.5" thickBot="1">
      <c r="C65" s="6">
        <v>59</v>
      </c>
      <c r="D65" s="21" t="s">
        <v>44</v>
      </c>
      <c r="E65" s="7">
        <v>61.59</v>
      </c>
      <c r="F65" s="18">
        <f t="shared" si="1"/>
        <v>12.318000000000001</v>
      </c>
    </row>
    <row r="66" spans="3:6" ht="13.5" thickBot="1">
      <c r="C66" s="6">
        <v>60</v>
      </c>
      <c r="D66" s="31" t="s">
        <v>98</v>
      </c>
      <c r="E66" s="30">
        <v>61.7</v>
      </c>
      <c r="F66" s="18">
        <f t="shared" si="1"/>
        <v>12.34</v>
      </c>
    </row>
    <row r="67" spans="3:6" ht="13.5" thickBot="1">
      <c r="C67" s="6">
        <v>61</v>
      </c>
      <c r="D67" s="21" t="s">
        <v>19</v>
      </c>
      <c r="E67" s="7">
        <v>62.13</v>
      </c>
      <c r="F67" s="18">
        <f t="shared" si="1"/>
        <v>12.426</v>
      </c>
    </row>
    <row r="68" spans="3:6" ht="13.5" thickBot="1">
      <c r="C68" s="6">
        <v>62</v>
      </c>
      <c r="D68" s="31" t="s">
        <v>76</v>
      </c>
      <c r="E68" s="30">
        <v>62.25</v>
      </c>
      <c r="F68" s="18">
        <f t="shared" si="1"/>
        <v>12.45</v>
      </c>
    </row>
    <row r="69" spans="3:6" ht="13.5" thickBot="1">
      <c r="C69" s="6">
        <v>63</v>
      </c>
      <c r="D69" s="34" t="s">
        <v>11</v>
      </c>
      <c r="E69" s="26">
        <v>62.75</v>
      </c>
      <c r="F69" s="18">
        <f t="shared" si="1"/>
        <v>12.55</v>
      </c>
    </row>
    <row r="70" spans="3:6" ht="13.5" thickBot="1">
      <c r="C70" s="6">
        <v>64</v>
      </c>
      <c r="D70" s="31" t="s">
        <v>84</v>
      </c>
      <c r="E70" s="30">
        <v>63.5</v>
      </c>
      <c r="F70" s="18">
        <f>E70/5</f>
        <v>12.7</v>
      </c>
    </row>
    <row r="71" spans="3:6" ht="13.5" thickBot="1">
      <c r="C71" s="6">
        <v>65</v>
      </c>
      <c r="D71" s="31" t="s">
        <v>73</v>
      </c>
      <c r="E71" s="30">
        <v>63.75</v>
      </c>
      <c r="F71" s="18">
        <f t="shared" si="1"/>
        <v>12.75</v>
      </c>
    </row>
    <row r="72" spans="3:6" ht="13.5" thickBot="1">
      <c r="C72" s="6">
        <v>66</v>
      </c>
      <c r="D72" s="31" t="s">
        <v>71</v>
      </c>
      <c r="E72" s="30">
        <v>63.85</v>
      </c>
      <c r="F72" s="18">
        <f t="shared" si="1"/>
        <v>12.77</v>
      </c>
    </row>
    <row r="73" spans="3:6" ht="13.5" thickBot="1">
      <c r="C73" s="6">
        <v>67</v>
      </c>
      <c r="D73" s="31" t="s">
        <v>80</v>
      </c>
      <c r="E73" s="30">
        <v>64</v>
      </c>
      <c r="F73" s="18">
        <f t="shared" si="1"/>
        <v>12.8</v>
      </c>
    </row>
    <row r="74" spans="3:6" ht="13.5" thickBot="1">
      <c r="C74" s="6">
        <v>68</v>
      </c>
      <c r="D74" s="31" t="s">
        <v>96</v>
      </c>
      <c r="E74" s="30">
        <v>64</v>
      </c>
      <c r="F74" s="18">
        <f t="shared" si="1"/>
        <v>12.8</v>
      </c>
    </row>
    <row r="75" spans="3:6" ht="13.5" thickBot="1">
      <c r="C75" s="6">
        <v>69</v>
      </c>
      <c r="D75" s="22" t="s">
        <v>21</v>
      </c>
      <c r="E75" s="7">
        <v>64.28</v>
      </c>
      <c r="F75" s="18">
        <f t="shared" si="1"/>
        <v>12.856</v>
      </c>
    </row>
    <row r="76" spans="3:6" ht="13.5" thickBot="1">
      <c r="C76" s="6">
        <v>70</v>
      </c>
      <c r="D76" s="31" t="s">
        <v>99</v>
      </c>
      <c r="E76" s="30">
        <v>64.28</v>
      </c>
      <c r="F76" s="18">
        <f t="shared" si="1"/>
        <v>12.856</v>
      </c>
    </row>
    <row r="77" spans="3:6" ht="13.5" thickBot="1">
      <c r="C77" s="6">
        <v>71</v>
      </c>
      <c r="D77" s="31" t="s">
        <v>102</v>
      </c>
      <c r="E77" s="30">
        <v>64.76</v>
      </c>
      <c r="F77" s="18">
        <f t="shared" si="1"/>
        <v>12.952000000000002</v>
      </c>
    </row>
    <row r="78" spans="3:6" ht="13.5" thickBot="1">
      <c r="C78" s="6">
        <v>72</v>
      </c>
      <c r="D78" s="21" t="s">
        <v>45</v>
      </c>
      <c r="E78" s="7">
        <v>64.87</v>
      </c>
      <c r="F78" s="18">
        <f t="shared" si="1"/>
        <v>12.974</v>
      </c>
    </row>
    <row r="79" spans="3:6" ht="13.5" thickBot="1">
      <c r="C79" s="6">
        <v>73</v>
      </c>
      <c r="D79" s="31" t="s">
        <v>97</v>
      </c>
      <c r="E79" s="30">
        <v>65</v>
      </c>
      <c r="F79" s="18">
        <f t="shared" si="1"/>
        <v>13</v>
      </c>
    </row>
    <row r="80" spans="3:6" ht="13.5" thickBot="1">
      <c r="C80" s="6">
        <v>74</v>
      </c>
      <c r="D80" s="21" t="s">
        <v>38</v>
      </c>
      <c r="E80" s="7">
        <v>65.1</v>
      </c>
      <c r="F80" s="18">
        <f t="shared" si="1"/>
        <v>13.02</v>
      </c>
    </row>
    <row r="81" spans="3:6" ht="13.5" thickBot="1">
      <c r="C81" s="6">
        <v>75</v>
      </c>
      <c r="D81" s="31" t="s">
        <v>103</v>
      </c>
      <c r="E81" s="30">
        <v>65.3</v>
      </c>
      <c r="F81" s="18">
        <f t="shared" si="1"/>
        <v>13.059999999999999</v>
      </c>
    </row>
    <row r="82" spans="3:6" ht="13.5" thickBot="1">
      <c r="C82" s="6">
        <v>76</v>
      </c>
      <c r="D82" s="31" t="s">
        <v>79</v>
      </c>
      <c r="E82" s="30">
        <v>66.65</v>
      </c>
      <c r="F82" s="18">
        <f t="shared" si="1"/>
        <v>13.330000000000002</v>
      </c>
    </row>
    <row r="83" spans="3:6" ht="13.5" thickBot="1">
      <c r="C83" s="6">
        <v>77</v>
      </c>
      <c r="D83" s="31" t="s">
        <v>83</v>
      </c>
      <c r="E83" s="30">
        <v>66.75</v>
      </c>
      <c r="F83" s="18">
        <f t="shared" si="1"/>
        <v>13.35</v>
      </c>
    </row>
    <row r="84" spans="3:6" ht="13.5" thickBot="1">
      <c r="C84" s="6">
        <v>78</v>
      </c>
      <c r="D84" s="31" t="s">
        <v>91</v>
      </c>
      <c r="E84" s="30">
        <v>66.75</v>
      </c>
      <c r="F84" s="18">
        <f t="shared" si="1"/>
        <v>13.35</v>
      </c>
    </row>
    <row r="85" spans="3:6" ht="13.5" thickBot="1">
      <c r="C85" s="6">
        <v>79</v>
      </c>
      <c r="D85" s="31" t="s">
        <v>93</v>
      </c>
      <c r="E85" s="30">
        <v>67.15</v>
      </c>
      <c r="F85" s="18">
        <f t="shared" si="1"/>
        <v>13.430000000000001</v>
      </c>
    </row>
    <row r="86" spans="3:6" ht="13.5" thickBot="1">
      <c r="C86" s="6">
        <v>80</v>
      </c>
      <c r="D86" s="31" t="s">
        <v>77</v>
      </c>
      <c r="E86" s="30">
        <v>67.76</v>
      </c>
      <c r="F86" s="18">
        <f aca="true" t="shared" si="2" ref="F86:F101">E86/5</f>
        <v>13.552000000000001</v>
      </c>
    </row>
    <row r="87" spans="3:6" ht="13.5" thickBot="1">
      <c r="C87" s="6">
        <v>81</v>
      </c>
      <c r="D87" s="31" t="s">
        <v>108</v>
      </c>
      <c r="E87" s="30">
        <v>68</v>
      </c>
      <c r="F87" s="18">
        <f t="shared" si="2"/>
        <v>13.6</v>
      </c>
    </row>
    <row r="88" spans="3:6" ht="13.5" thickBot="1">
      <c r="C88" s="6">
        <v>82</v>
      </c>
      <c r="D88" s="31" t="s">
        <v>87</v>
      </c>
      <c r="E88" s="30">
        <v>68.5</v>
      </c>
      <c r="F88" s="18">
        <f t="shared" si="2"/>
        <v>13.7</v>
      </c>
    </row>
    <row r="89" spans="3:6" ht="13.5" thickBot="1">
      <c r="C89" s="6">
        <v>83</v>
      </c>
      <c r="D89" s="21" t="s">
        <v>47</v>
      </c>
      <c r="E89" s="7">
        <v>69.07</v>
      </c>
      <c r="F89" s="18">
        <f t="shared" si="2"/>
        <v>13.813999999999998</v>
      </c>
    </row>
    <row r="90" spans="3:6" ht="13.5" thickBot="1">
      <c r="C90" s="6">
        <v>84</v>
      </c>
      <c r="D90" s="31" t="s">
        <v>68</v>
      </c>
      <c r="E90" s="30">
        <v>69.08</v>
      </c>
      <c r="F90" s="18">
        <f t="shared" si="2"/>
        <v>13.815999999999999</v>
      </c>
    </row>
    <row r="91" spans="3:6" ht="13.5" thickBot="1">
      <c r="C91" s="6">
        <v>85</v>
      </c>
      <c r="D91" s="31" t="s">
        <v>69</v>
      </c>
      <c r="E91" s="30">
        <v>69.31</v>
      </c>
      <c r="F91" s="18">
        <f t="shared" si="2"/>
        <v>13.862</v>
      </c>
    </row>
    <row r="92" spans="3:6" ht="13.5" thickBot="1">
      <c r="C92" s="6">
        <v>86</v>
      </c>
      <c r="D92" s="31" t="s">
        <v>89</v>
      </c>
      <c r="E92" s="30">
        <v>69.58</v>
      </c>
      <c r="F92" s="18">
        <f t="shared" si="2"/>
        <v>13.916</v>
      </c>
    </row>
    <row r="93" spans="3:6" ht="13.5" thickBot="1">
      <c r="C93" s="6">
        <v>87</v>
      </c>
      <c r="D93" s="31" t="s">
        <v>82</v>
      </c>
      <c r="E93" s="30">
        <v>69.65</v>
      </c>
      <c r="F93" s="18">
        <f t="shared" si="2"/>
        <v>13.930000000000001</v>
      </c>
    </row>
    <row r="94" spans="3:6" ht="13.5" thickBot="1">
      <c r="C94" s="6">
        <v>88</v>
      </c>
      <c r="D94" s="31" t="s">
        <v>86</v>
      </c>
      <c r="E94" s="30">
        <v>69.85</v>
      </c>
      <c r="F94" s="18">
        <f t="shared" si="2"/>
        <v>13.969999999999999</v>
      </c>
    </row>
    <row r="95" spans="3:6" ht="13.5" thickBot="1">
      <c r="C95" s="6">
        <v>89</v>
      </c>
      <c r="D95" s="31" t="s">
        <v>67</v>
      </c>
      <c r="E95" s="30">
        <v>70.14</v>
      </c>
      <c r="F95" s="18">
        <f t="shared" si="2"/>
        <v>14.028</v>
      </c>
    </row>
    <row r="96" spans="3:6" ht="13.5" thickBot="1">
      <c r="C96" s="6">
        <v>90</v>
      </c>
      <c r="D96" s="21" t="s">
        <v>46</v>
      </c>
      <c r="E96" s="7">
        <v>70.63</v>
      </c>
      <c r="F96" s="18">
        <f t="shared" si="2"/>
        <v>14.126</v>
      </c>
    </row>
    <row r="97" spans="3:6" ht="13.5" thickBot="1">
      <c r="C97" s="6">
        <v>91</v>
      </c>
      <c r="D97" s="31" t="s">
        <v>105</v>
      </c>
      <c r="E97" s="30">
        <v>70.87</v>
      </c>
      <c r="F97" s="18">
        <f t="shared" si="2"/>
        <v>14.174000000000001</v>
      </c>
    </row>
    <row r="98" spans="3:6" ht="13.5" thickBot="1">
      <c r="C98" s="6">
        <v>92</v>
      </c>
      <c r="D98" s="31" t="s">
        <v>104</v>
      </c>
      <c r="E98" s="30">
        <v>71.69</v>
      </c>
      <c r="F98" s="18">
        <f t="shared" si="2"/>
        <v>14.338</v>
      </c>
    </row>
    <row r="99" spans="3:6" ht="13.5" thickBot="1">
      <c r="C99" s="6">
        <v>93</v>
      </c>
      <c r="D99" s="31" t="s">
        <v>92</v>
      </c>
      <c r="E99" s="30">
        <v>72.04</v>
      </c>
      <c r="F99" s="18">
        <f t="shared" si="2"/>
        <v>14.408000000000001</v>
      </c>
    </row>
    <row r="100" spans="3:6" ht="13.5" thickBot="1">
      <c r="C100" s="6">
        <v>94</v>
      </c>
      <c r="D100" s="31" t="s">
        <v>95</v>
      </c>
      <c r="E100" s="30">
        <v>72.5</v>
      </c>
      <c r="F100" s="18">
        <f t="shared" si="2"/>
        <v>14.5</v>
      </c>
    </row>
    <row r="101" spans="3:6" ht="13.5" thickBot="1">
      <c r="C101" s="6">
        <v>95</v>
      </c>
      <c r="D101" s="31" t="s">
        <v>101</v>
      </c>
      <c r="E101" s="32">
        <v>72.5</v>
      </c>
      <c r="F101" s="18">
        <f t="shared" si="2"/>
        <v>14.5</v>
      </c>
    </row>
    <row r="102" spans="3:6" ht="12.75">
      <c r="C102" s="3"/>
      <c r="D102" s="28"/>
      <c r="E102" s="28"/>
      <c r="F102" s="11"/>
    </row>
    <row r="103" spans="3:6" ht="12.75">
      <c r="C103" s="3"/>
      <c r="D103" s="12" t="s">
        <v>48</v>
      </c>
      <c r="E103" s="13">
        <f>AVERAGE(E7:E101)</f>
        <v>59.073684210526324</v>
      </c>
      <c r="F103" s="14">
        <f>AVERAGE(F7:F101)</f>
        <v>11.814736842105264</v>
      </c>
    </row>
  </sheetData>
  <printOptions/>
  <pageMargins left="0.75" right="0.7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F102"/>
  <sheetViews>
    <sheetView workbookViewId="0" topLeftCell="A1">
      <selection activeCell="C6" sqref="C6"/>
    </sheetView>
  </sheetViews>
  <sheetFormatPr defaultColWidth="9.140625" defaultRowHeight="12.75"/>
  <cols>
    <col min="4" max="4" width="30.7109375" style="0" customWidth="1"/>
    <col min="5" max="6" width="10.7109375" style="0" customWidth="1"/>
  </cols>
  <sheetData>
    <row r="1" ht="18">
      <c r="D1" s="15" t="s">
        <v>61</v>
      </c>
    </row>
    <row r="2" ht="18">
      <c r="D2" s="15" t="s">
        <v>49</v>
      </c>
    </row>
    <row r="3" ht="15.75">
      <c r="D3" s="1" t="s">
        <v>53</v>
      </c>
    </row>
    <row r="4" ht="16.5" thickBot="1">
      <c r="C4" s="2"/>
    </row>
    <row r="5" spans="3:6" ht="26.25" thickBot="1">
      <c r="C5" s="3"/>
      <c r="D5" s="16" t="s">
        <v>0</v>
      </c>
      <c r="E5" s="25" t="s">
        <v>51</v>
      </c>
      <c r="F5" s="5" t="s">
        <v>2</v>
      </c>
    </row>
    <row r="6" spans="3:6" ht="13.5" thickBot="1">
      <c r="C6" s="6">
        <v>1</v>
      </c>
      <c r="D6" s="20" t="s">
        <v>5</v>
      </c>
      <c r="E6" s="24">
        <v>81.3</v>
      </c>
      <c r="F6" s="8">
        <f aca="true" t="shared" si="0" ref="F6:F58">E6/10</f>
        <v>8.129999999999999</v>
      </c>
    </row>
    <row r="7" spans="3:6" ht="13.5" thickBot="1">
      <c r="C7" s="6">
        <v>2</v>
      </c>
      <c r="D7" s="31" t="s">
        <v>94</v>
      </c>
      <c r="E7" s="30">
        <v>86.03</v>
      </c>
      <c r="F7" s="8">
        <f t="shared" si="0"/>
        <v>8.603</v>
      </c>
    </row>
    <row r="8" spans="3:6" ht="13.5" thickBot="1">
      <c r="C8" s="6">
        <v>3</v>
      </c>
      <c r="D8" s="31" t="s">
        <v>78</v>
      </c>
      <c r="E8" s="30">
        <v>90.62</v>
      </c>
      <c r="F8" s="8">
        <f t="shared" si="0"/>
        <v>9.062000000000001</v>
      </c>
    </row>
    <row r="9" spans="3:6" ht="13.5" thickBot="1">
      <c r="C9" s="6">
        <v>4</v>
      </c>
      <c r="D9" s="21" t="s">
        <v>16</v>
      </c>
      <c r="E9" s="7">
        <v>91</v>
      </c>
      <c r="F9" s="8">
        <f t="shared" si="0"/>
        <v>9.1</v>
      </c>
    </row>
    <row r="10" spans="3:6" ht="13.5" thickBot="1">
      <c r="C10" s="6">
        <v>5</v>
      </c>
      <c r="D10" s="21" t="s">
        <v>15</v>
      </c>
      <c r="E10" s="7">
        <v>92</v>
      </c>
      <c r="F10" s="8">
        <f t="shared" si="0"/>
        <v>9.2</v>
      </c>
    </row>
    <row r="11" spans="3:6" ht="13.5" thickBot="1">
      <c r="C11" s="6">
        <v>6</v>
      </c>
      <c r="D11" s="21" t="s">
        <v>17</v>
      </c>
      <c r="E11" s="7">
        <v>93.8</v>
      </c>
      <c r="F11" s="8">
        <f t="shared" si="0"/>
        <v>9.379999999999999</v>
      </c>
    </row>
    <row r="12" spans="3:6" ht="13.5" thickBot="1">
      <c r="C12" s="6">
        <v>7</v>
      </c>
      <c r="D12" s="31" t="s">
        <v>100</v>
      </c>
      <c r="E12" s="30">
        <v>94.23</v>
      </c>
      <c r="F12" s="8">
        <f t="shared" si="0"/>
        <v>9.423</v>
      </c>
    </row>
    <row r="13" spans="3:6" ht="13.5" thickBot="1">
      <c r="C13" s="6">
        <v>8</v>
      </c>
      <c r="D13" s="21" t="s">
        <v>4</v>
      </c>
      <c r="E13" s="7">
        <v>94.35</v>
      </c>
      <c r="F13" s="8">
        <f t="shared" si="0"/>
        <v>9.434999999999999</v>
      </c>
    </row>
    <row r="14" spans="3:6" ht="13.5" thickBot="1">
      <c r="C14" s="6">
        <v>9</v>
      </c>
      <c r="D14" s="21" t="s">
        <v>28</v>
      </c>
      <c r="E14" s="7">
        <v>94.41</v>
      </c>
      <c r="F14" s="8">
        <f t="shared" si="0"/>
        <v>9.440999999999999</v>
      </c>
    </row>
    <row r="15" spans="3:6" ht="13.5" thickBot="1">
      <c r="C15" s="6">
        <v>10</v>
      </c>
      <c r="D15" s="31" t="s">
        <v>75</v>
      </c>
      <c r="E15" s="30">
        <v>94.5</v>
      </c>
      <c r="F15" s="8">
        <f t="shared" si="0"/>
        <v>9.45</v>
      </c>
    </row>
    <row r="16" spans="3:6" ht="13.5" thickBot="1">
      <c r="C16" s="6">
        <v>11</v>
      </c>
      <c r="D16" s="21" t="s">
        <v>13</v>
      </c>
      <c r="E16" s="7">
        <v>95.8</v>
      </c>
      <c r="F16" s="8">
        <f t="shared" si="0"/>
        <v>9.58</v>
      </c>
    </row>
    <row r="17" spans="3:6" ht="13.5" thickBot="1">
      <c r="C17" s="6">
        <v>12</v>
      </c>
      <c r="D17" s="21" t="s">
        <v>39</v>
      </c>
      <c r="E17" s="7">
        <v>96.4</v>
      </c>
      <c r="F17" s="8">
        <f t="shared" si="0"/>
        <v>9.64</v>
      </c>
    </row>
    <row r="18" spans="3:6" ht="13.5" thickBot="1">
      <c r="C18" s="6">
        <v>13</v>
      </c>
      <c r="D18" s="21" t="s">
        <v>9</v>
      </c>
      <c r="E18" s="7">
        <v>96.77</v>
      </c>
      <c r="F18" s="8">
        <f t="shared" si="0"/>
        <v>9.677</v>
      </c>
    </row>
    <row r="19" spans="3:6" ht="13.5" thickBot="1">
      <c r="C19" s="6">
        <v>14</v>
      </c>
      <c r="D19" s="21" t="s">
        <v>3</v>
      </c>
      <c r="E19" s="7">
        <v>96.88</v>
      </c>
      <c r="F19" s="8">
        <f t="shared" si="0"/>
        <v>9.687999999999999</v>
      </c>
    </row>
    <row r="20" spans="3:6" ht="13.5" thickBot="1">
      <c r="C20" s="6">
        <v>15</v>
      </c>
      <c r="D20" s="21" t="s">
        <v>27</v>
      </c>
      <c r="E20" s="7">
        <v>97.35</v>
      </c>
      <c r="F20" s="8">
        <f t="shared" si="0"/>
        <v>9.735</v>
      </c>
    </row>
    <row r="21" spans="3:6" ht="13.5" thickBot="1">
      <c r="C21" s="6">
        <v>16</v>
      </c>
      <c r="D21" s="29" t="s">
        <v>85</v>
      </c>
      <c r="E21" s="30">
        <v>98.85</v>
      </c>
      <c r="F21" s="8">
        <f t="shared" si="0"/>
        <v>9.885</v>
      </c>
    </row>
    <row r="22" spans="3:6" ht="13.5" thickBot="1">
      <c r="C22" s="6">
        <v>17</v>
      </c>
      <c r="D22" s="21" t="s">
        <v>35</v>
      </c>
      <c r="E22" s="7">
        <v>99.24</v>
      </c>
      <c r="F22" s="8">
        <f t="shared" si="0"/>
        <v>9.924</v>
      </c>
    </row>
    <row r="23" spans="3:6" ht="13.5" thickBot="1">
      <c r="C23" s="6">
        <v>18</v>
      </c>
      <c r="D23" s="21" t="s">
        <v>31</v>
      </c>
      <c r="E23" s="7">
        <v>99.25</v>
      </c>
      <c r="F23" s="8">
        <f t="shared" si="0"/>
        <v>9.925</v>
      </c>
    </row>
    <row r="24" spans="3:6" ht="13.5" thickBot="1">
      <c r="C24" s="6">
        <v>19</v>
      </c>
      <c r="D24" s="21" t="s">
        <v>63</v>
      </c>
      <c r="E24" s="7">
        <v>99.54</v>
      </c>
      <c r="F24" s="8">
        <f t="shared" si="0"/>
        <v>9.954</v>
      </c>
    </row>
    <row r="25" spans="3:6" ht="13.5" thickBot="1">
      <c r="C25" s="6">
        <v>20</v>
      </c>
      <c r="D25" s="21" t="s">
        <v>60</v>
      </c>
      <c r="E25" s="7">
        <v>100</v>
      </c>
      <c r="F25" s="8">
        <f t="shared" si="0"/>
        <v>10</v>
      </c>
    </row>
    <row r="26" spans="3:6" ht="13.5" thickBot="1">
      <c r="C26" s="6">
        <v>21</v>
      </c>
      <c r="D26" s="21" t="s">
        <v>18</v>
      </c>
      <c r="E26" s="7">
        <v>100.63</v>
      </c>
      <c r="F26" s="8">
        <f t="shared" si="0"/>
        <v>10.062999999999999</v>
      </c>
    </row>
    <row r="27" spans="3:6" ht="13.5" thickBot="1">
      <c r="C27" s="6">
        <v>22</v>
      </c>
      <c r="D27" s="21" t="s">
        <v>52</v>
      </c>
      <c r="E27" s="7">
        <v>100.75</v>
      </c>
      <c r="F27" s="8">
        <f t="shared" si="0"/>
        <v>10.075</v>
      </c>
    </row>
    <row r="28" spans="3:6" ht="13.5" thickBot="1">
      <c r="C28" s="6">
        <v>23</v>
      </c>
      <c r="D28" s="21" t="s">
        <v>26</v>
      </c>
      <c r="E28" s="7">
        <v>102.01</v>
      </c>
      <c r="F28" s="8">
        <f t="shared" si="0"/>
        <v>10.201</v>
      </c>
    </row>
    <row r="29" spans="3:6" ht="13.5" thickBot="1">
      <c r="C29" s="6">
        <v>24</v>
      </c>
      <c r="D29" s="20" t="s">
        <v>20</v>
      </c>
      <c r="E29" s="7">
        <v>102.53</v>
      </c>
      <c r="F29" s="8">
        <f t="shared" si="0"/>
        <v>10.253</v>
      </c>
    </row>
    <row r="30" spans="3:6" ht="13.5" thickBot="1">
      <c r="C30" s="6">
        <v>25</v>
      </c>
      <c r="D30" s="21" t="s">
        <v>66</v>
      </c>
      <c r="E30" s="7">
        <v>102.85</v>
      </c>
      <c r="F30" s="8">
        <f t="shared" si="0"/>
        <v>10.285</v>
      </c>
    </row>
    <row r="31" spans="3:6" ht="13.5" thickBot="1">
      <c r="C31" s="6">
        <v>26</v>
      </c>
      <c r="D31" s="31" t="s">
        <v>90</v>
      </c>
      <c r="E31" s="30">
        <v>103.4</v>
      </c>
      <c r="F31" s="8">
        <f t="shared" si="0"/>
        <v>10.34</v>
      </c>
    </row>
    <row r="32" spans="3:6" ht="13.5" thickBot="1">
      <c r="C32" s="6">
        <v>27</v>
      </c>
      <c r="D32" s="31" t="s">
        <v>81</v>
      </c>
      <c r="E32" s="30">
        <v>103.7</v>
      </c>
      <c r="F32" s="8">
        <f t="shared" si="0"/>
        <v>10.370000000000001</v>
      </c>
    </row>
    <row r="33" spans="3:6" ht="13.5" thickBot="1">
      <c r="C33" s="6">
        <v>28</v>
      </c>
      <c r="D33" s="21" t="s">
        <v>36</v>
      </c>
      <c r="E33" s="7">
        <v>104.12</v>
      </c>
      <c r="F33" s="8">
        <f t="shared" si="0"/>
        <v>10.412</v>
      </c>
    </row>
    <row r="34" spans="3:6" ht="13.5" thickBot="1">
      <c r="C34" s="6">
        <v>29</v>
      </c>
      <c r="D34" s="21" t="s">
        <v>14</v>
      </c>
      <c r="E34" s="7">
        <v>104.5</v>
      </c>
      <c r="F34" s="8">
        <f t="shared" si="0"/>
        <v>10.45</v>
      </c>
    </row>
    <row r="35" spans="3:6" ht="13.5" thickBot="1">
      <c r="C35" s="6">
        <v>30</v>
      </c>
      <c r="D35" s="31" t="s">
        <v>70</v>
      </c>
      <c r="E35" s="30">
        <v>104.5</v>
      </c>
      <c r="F35" s="8">
        <f t="shared" si="0"/>
        <v>10.45</v>
      </c>
    </row>
    <row r="36" spans="3:6" ht="13.5" thickBot="1">
      <c r="C36" s="6">
        <v>31</v>
      </c>
      <c r="D36" s="31" t="s">
        <v>107</v>
      </c>
      <c r="E36" s="30">
        <v>105.4</v>
      </c>
      <c r="F36" s="8">
        <f t="shared" si="0"/>
        <v>10.540000000000001</v>
      </c>
    </row>
    <row r="37" spans="3:6" ht="13.5" thickBot="1">
      <c r="C37" s="6">
        <v>32</v>
      </c>
      <c r="D37" s="21" t="s">
        <v>32</v>
      </c>
      <c r="E37" s="7">
        <v>105.5</v>
      </c>
      <c r="F37" s="8">
        <f t="shared" si="0"/>
        <v>10.55</v>
      </c>
    </row>
    <row r="38" spans="3:6" ht="13.5" thickBot="1">
      <c r="C38" s="6">
        <v>33</v>
      </c>
      <c r="D38" s="21" t="s">
        <v>12</v>
      </c>
      <c r="E38" s="7">
        <v>105.7</v>
      </c>
      <c r="F38" s="8">
        <f t="shared" si="0"/>
        <v>10.57</v>
      </c>
    </row>
    <row r="39" spans="3:6" ht="13.5" thickBot="1">
      <c r="C39" s="6">
        <v>34</v>
      </c>
      <c r="D39" s="31" t="s">
        <v>72</v>
      </c>
      <c r="E39" s="30">
        <v>105.9</v>
      </c>
      <c r="F39" s="8">
        <f t="shared" si="0"/>
        <v>10.59</v>
      </c>
    </row>
    <row r="40" spans="3:6" ht="13.5" thickBot="1">
      <c r="C40" s="6">
        <v>35</v>
      </c>
      <c r="D40" s="21" t="s">
        <v>65</v>
      </c>
      <c r="E40" s="7">
        <v>106</v>
      </c>
      <c r="F40" s="8">
        <f t="shared" si="0"/>
        <v>10.6</v>
      </c>
    </row>
    <row r="41" spans="3:6" ht="13.5" thickBot="1">
      <c r="C41" s="6">
        <v>36</v>
      </c>
      <c r="D41" s="21" t="s">
        <v>37</v>
      </c>
      <c r="E41" s="7">
        <v>106.1</v>
      </c>
      <c r="F41" s="8">
        <f t="shared" si="0"/>
        <v>10.61</v>
      </c>
    </row>
    <row r="42" spans="3:6" ht="13.5" thickBot="1">
      <c r="C42" s="6">
        <v>37</v>
      </c>
      <c r="D42" s="20" t="s">
        <v>22</v>
      </c>
      <c r="E42" s="7">
        <v>106.4</v>
      </c>
      <c r="F42" s="8">
        <f t="shared" si="0"/>
        <v>10.64</v>
      </c>
    </row>
    <row r="43" spans="3:6" ht="13.5" thickBot="1">
      <c r="C43" s="6">
        <v>38</v>
      </c>
      <c r="D43" s="21" t="s">
        <v>23</v>
      </c>
      <c r="E43" s="7">
        <v>106.5</v>
      </c>
      <c r="F43" s="8">
        <f t="shared" si="0"/>
        <v>10.65</v>
      </c>
    </row>
    <row r="44" spans="3:6" ht="13.5" thickBot="1">
      <c r="C44" s="6">
        <v>39</v>
      </c>
      <c r="D44" s="21" t="s">
        <v>6</v>
      </c>
      <c r="E44" s="7">
        <v>106.9</v>
      </c>
      <c r="F44" s="8">
        <f t="shared" si="0"/>
        <v>10.690000000000001</v>
      </c>
    </row>
    <row r="45" spans="3:6" ht="13.5" thickBot="1">
      <c r="C45" s="6">
        <v>40</v>
      </c>
      <c r="D45" s="31" t="s">
        <v>84</v>
      </c>
      <c r="E45" s="30">
        <v>107</v>
      </c>
      <c r="F45" s="8">
        <f t="shared" si="0"/>
        <v>10.7</v>
      </c>
    </row>
    <row r="46" spans="3:6" ht="13.5" thickBot="1">
      <c r="C46" s="6">
        <v>41</v>
      </c>
      <c r="D46" s="31" t="s">
        <v>88</v>
      </c>
      <c r="E46" s="30">
        <v>107</v>
      </c>
      <c r="F46" s="8">
        <f t="shared" si="0"/>
        <v>10.7</v>
      </c>
    </row>
    <row r="47" spans="3:6" ht="13.5" thickBot="1">
      <c r="C47" s="6">
        <v>42</v>
      </c>
      <c r="D47" s="31" t="s">
        <v>98</v>
      </c>
      <c r="E47" s="30">
        <v>107</v>
      </c>
      <c r="F47" s="8">
        <f t="shared" si="0"/>
        <v>10.7</v>
      </c>
    </row>
    <row r="48" spans="3:6" ht="13.5" thickBot="1">
      <c r="C48" s="6">
        <v>43</v>
      </c>
      <c r="D48" s="21" t="s">
        <v>62</v>
      </c>
      <c r="E48" s="7">
        <v>108.1</v>
      </c>
      <c r="F48" s="8">
        <f t="shared" si="0"/>
        <v>10.809999999999999</v>
      </c>
    </row>
    <row r="49" spans="3:6" ht="13.5" thickBot="1">
      <c r="C49" s="6">
        <v>44</v>
      </c>
      <c r="D49" s="21" t="s">
        <v>29</v>
      </c>
      <c r="E49" s="7">
        <v>108.38</v>
      </c>
      <c r="F49" s="8">
        <f t="shared" si="0"/>
        <v>10.838</v>
      </c>
    </row>
    <row r="50" spans="3:6" ht="13.5" thickBot="1">
      <c r="C50" s="6">
        <v>45</v>
      </c>
      <c r="D50" s="31" t="s">
        <v>106</v>
      </c>
      <c r="E50" s="30">
        <v>108.63</v>
      </c>
      <c r="F50" s="8">
        <f t="shared" si="0"/>
        <v>10.863</v>
      </c>
    </row>
    <row r="51" spans="3:6" ht="13.5" thickBot="1">
      <c r="C51" s="6">
        <v>46</v>
      </c>
      <c r="D51" s="31" t="s">
        <v>71</v>
      </c>
      <c r="E51" s="30">
        <v>108.7</v>
      </c>
      <c r="F51" s="8">
        <f t="shared" si="0"/>
        <v>10.870000000000001</v>
      </c>
    </row>
    <row r="52" spans="3:6" ht="13.5" thickBot="1">
      <c r="C52" s="6">
        <v>47</v>
      </c>
      <c r="D52" s="21" t="s">
        <v>41</v>
      </c>
      <c r="E52" s="7">
        <v>109</v>
      </c>
      <c r="F52" s="8">
        <f t="shared" si="0"/>
        <v>10.9</v>
      </c>
    </row>
    <row r="53" spans="3:6" ht="13.5" thickBot="1">
      <c r="C53" s="6">
        <v>48</v>
      </c>
      <c r="D53" s="21" t="s">
        <v>44</v>
      </c>
      <c r="E53" s="7">
        <v>109.05</v>
      </c>
      <c r="F53" s="8">
        <f t="shared" si="0"/>
        <v>10.905</v>
      </c>
    </row>
    <row r="54" spans="3:6" ht="13.5" thickBot="1">
      <c r="C54" s="6">
        <v>49</v>
      </c>
      <c r="D54" s="21" t="s">
        <v>10</v>
      </c>
      <c r="E54" s="7">
        <v>110</v>
      </c>
      <c r="F54" s="8">
        <f t="shared" si="0"/>
        <v>11</v>
      </c>
    </row>
    <row r="55" spans="3:6" ht="13.5" thickBot="1">
      <c r="C55" s="6">
        <v>50</v>
      </c>
      <c r="D55" s="31" t="s">
        <v>96</v>
      </c>
      <c r="E55" s="30">
        <v>110.5</v>
      </c>
      <c r="F55" s="8">
        <f t="shared" si="0"/>
        <v>11.05</v>
      </c>
    </row>
    <row r="56" spans="3:6" ht="13.5" thickBot="1">
      <c r="C56" s="6">
        <v>51</v>
      </c>
      <c r="D56" s="21" t="s">
        <v>24</v>
      </c>
      <c r="E56" s="7">
        <v>111</v>
      </c>
      <c r="F56" s="8">
        <f t="shared" si="0"/>
        <v>11.1</v>
      </c>
    </row>
    <row r="57" spans="3:6" ht="13.5" thickBot="1">
      <c r="C57" s="6">
        <v>52</v>
      </c>
      <c r="D57" s="31" t="s">
        <v>74</v>
      </c>
      <c r="E57" s="30">
        <v>111.62</v>
      </c>
      <c r="F57" s="8">
        <f t="shared" si="0"/>
        <v>11.162</v>
      </c>
    </row>
    <row r="58" spans="3:6" ht="13.5" thickBot="1">
      <c r="C58" s="6">
        <v>53</v>
      </c>
      <c r="D58" s="31" t="s">
        <v>76</v>
      </c>
      <c r="E58" s="30">
        <v>111.63</v>
      </c>
      <c r="F58" s="8">
        <f t="shared" si="0"/>
        <v>11.163</v>
      </c>
    </row>
    <row r="59" spans="3:6" ht="13.5" thickBot="1">
      <c r="C59" s="6">
        <v>54</v>
      </c>
      <c r="D59" s="20" t="s">
        <v>64</v>
      </c>
      <c r="E59" s="24">
        <v>112.5</v>
      </c>
      <c r="F59" s="18">
        <f>E59/10</f>
        <v>11.25</v>
      </c>
    </row>
    <row r="60" spans="3:6" ht="13.5" thickBot="1">
      <c r="C60" s="6">
        <v>55</v>
      </c>
      <c r="D60" s="21" t="s">
        <v>59</v>
      </c>
      <c r="E60" s="24">
        <v>113</v>
      </c>
      <c r="F60" s="18">
        <f aca="true" t="shared" si="1" ref="F60:F100">E60/10</f>
        <v>11.3</v>
      </c>
    </row>
    <row r="61" spans="3:6" ht="13.5" thickBot="1">
      <c r="C61" s="6">
        <v>56</v>
      </c>
      <c r="D61" s="31" t="s">
        <v>97</v>
      </c>
      <c r="E61" s="32">
        <v>113</v>
      </c>
      <c r="F61" s="18">
        <f t="shared" si="1"/>
        <v>11.3</v>
      </c>
    </row>
    <row r="62" spans="3:6" ht="13.5" thickBot="1">
      <c r="C62" s="6">
        <v>57</v>
      </c>
      <c r="D62" s="21" t="s">
        <v>33</v>
      </c>
      <c r="E62" s="24">
        <v>113.2</v>
      </c>
      <c r="F62" s="18">
        <f t="shared" si="1"/>
        <v>11.32</v>
      </c>
    </row>
    <row r="63" spans="3:6" ht="13.5" thickBot="1">
      <c r="C63" s="6">
        <v>58</v>
      </c>
      <c r="D63" s="31" t="s">
        <v>79</v>
      </c>
      <c r="E63" s="32">
        <v>113.3</v>
      </c>
      <c r="F63" s="18">
        <f t="shared" si="1"/>
        <v>11.33</v>
      </c>
    </row>
    <row r="64" spans="3:6" ht="13.5" thickBot="1">
      <c r="C64" s="6">
        <v>59</v>
      </c>
      <c r="D64" s="21" t="s">
        <v>8</v>
      </c>
      <c r="E64" s="24">
        <v>114.5</v>
      </c>
      <c r="F64" s="18">
        <f t="shared" si="1"/>
        <v>11.45</v>
      </c>
    </row>
    <row r="65" spans="3:6" ht="13.5" thickBot="1">
      <c r="C65" s="6">
        <v>60</v>
      </c>
      <c r="D65" s="31" t="s">
        <v>77</v>
      </c>
      <c r="E65" s="32">
        <v>115.52</v>
      </c>
      <c r="F65" s="18">
        <f t="shared" si="1"/>
        <v>11.552</v>
      </c>
    </row>
    <row r="66" spans="3:6" ht="13.5" thickBot="1">
      <c r="C66" s="6">
        <v>61</v>
      </c>
      <c r="D66" s="31" t="s">
        <v>73</v>
      </c>
      <c r="E66" s="32">
        <v>116.25</v>
      </c>
      <c r="F66" s="18">
        <f t="shared" si="1"/>
        <v>11.625</v>
      </c>
    </row>
    <row r="67" spans="3:6" ht="13.5" thickBot="1">
      <c r="C67" s="6">
        <v>62</v>
      </c>
      <c r="D67" s="31" t="s">
        <v>80</v>
      </c>
      <c r="E67" s="32">
        <v>117</v>
      </c>
      <c r="F67" s="18">
        <f t="shared" si="1"/>
        <v>11.7</v>
      </c>
    </row>
    <row r="68" spans="3:6" ht="13.5" thickBot="1">
      <c r="C68" s="6">
        <v>63</v>
      </c>
      <c r="D68" s="21" t="s">
        <v>43</v>
      </c>
      <c r="E68" s="24">
        <v>117.06</v>
      </c>
      <c r="F68" s="18">
        <f t="shared" si="1"/>
        <v>11.706</v>
      </c>
    </row>
    <row r="69" spans="3:6" ht="13.5" thickBot="1">
      <c r="C69" s="6">
        <v>64</v>
      </c>
      <c r="D69" s="31" t="s">
        <v>103</v>
      </c>
      <c r="E69" s="32">
        <v>117.4</v>
      </c>
      <c r="F69" s="18">
        <f>E69/10</f>
        <v>11.74</v>
      </c>
    </row>
    <row r="70" spans="3:6" ht="13.5" thickBot="1">
      <c r="C70" s="6">
        <v>65</v>
      </c>
      <c r="D70" s="21" t="s">
        <v>30</v>
      </c>
      <c r="E70" s="24">
        <v>117.5</v>
      </c>
      <c r="F70" s="18">
        <f t="shared" si="1"/>
        <v>11.75</v>
      </c>
    </row>
    <row r="71" spans="3:6" ht="13.5" thickBot="1">
      <c r="C71" s="6">
        <v>66</v>
      </c>
      <c r="D71" s="21" t="s">
        <v>25</v>
      </c>
      <c r="E71" s="24">
        <v>117.5</v>
      </c>
      <c r="F71" s="18">
        <f t="shared" si="1"/>
        <v>11.75</v>
      </c>
    </row>
    <row r="72" spans="3:6" ht="13.5" thickBot="1">
      <c r="C72" s="6">
        <v>67</v>
      </c>
      <c r="D72" s="31" t="s">
        <v>99</v>
      </c>
      <c r="E72" s="32">
        <v>117.55</v>
      </c>
      <c r="F72" s="18">
        <f t="shared" si="1"/>
        <v>11.754999999999999</v>
      </c>
    </row>
    <row r="73" spans="3:6" ht="13.5" thickBot="1">
      <c r="C73" s="6">
        <v>68</v>
      </c>
      <c r="D73" s="21" t="s">
        <v>45</v>
      </c>
      <c r="E73" s="24">
        <v>118.32</v>
      </c>
      <c r="F73" s="18">
        <f t="shared" si="1"/>
        <v>11.831999999999999</v>
      </c>
    </row>
    <row r="74" spans="3:6" ht="13.5" thickBot="1">
      <c r="C74" s="6">
        <v>69</v>
      </c>
      <c r="D74" s="21" t="s">
        <v>47</v>
      </c>
      <c r="E74" s="24">
        <v>118.41</v>
      </c>
      <c r="F74" s="18">
        <f t="shared" si="1"/>
        <v>11.841</v>
      </c>
    </row>
    <row r="75" spans="3:6" ht="13.5" thickBot="1">
      <c r="C75" s="6">
        <v>70</v>
      </c>
      <c r="D75" s="21" t="s">
        <v>42</v>
      </c>
      <c r="E75" s="24">
        <v>118.5</v>
      </c>
      <c r="F75" s="18">
        <f t="shared" si="1"/>
        <v>11.85</v>
      </c>
    </row>
    <row r="76" spans="3:6" ht="13.5" thickBot="1">
      <c r="C76" s="6">
        <v>71</v>
      </c>
      <c r="D76" s="31" t="s">
        <v>82</v>
      </c>
      <c r="E76" s="32">
        <v>118.74</v>
      </c>
      <c r="F76" s="18">
        <f t="shared" si="1"/>
        <v>11.873999999999999</v>
      </c>
    </row>
    <row r="77" spans="3:6" ht="13.5" thickBot="1">
      <c r="C77" s="6">
        <v>72</v>
      </c>
      <c r="D77" s="21" t="s">
        <v>19</v>
      </c>
      <c r="E77" s="24">
        <v>119.21</v>
      </c>
      <c r="F77" s="18">
        <f t="shared" si="1"/>
        <v>11.921</v>
      </c>
    </row>
    <row r="78" spans="3:6" ht="13.5" thickBot="1">
      <c r="C78" s="6">
        <v>73</v>
      </c>
      <c r="D78" s="31" t="s">
        <v>93</v>
      </c>
      <c r="E78" s="32">
        <v>119.3</v>
      </c>
      <c r="F78" s="18">
        <f t="shared" si="1"/>
        <v>11.93</v>
      </c>
    </row>
    <row r="79" spans="3:6" ht="13.5" thickBot="1">
      <c r="C79" s="6">
        <v>74</v>
      </c>
      <c r="D79" s="31" t="s">
        <v>86</v>
      </c>
      <c r="E79" s="32">
        <v>119.7</v>
      </c>
      <c r="F79" s="18">
        <f t="shared" si="1"/>
        <v>11.97</v>
      </c>
    </row>
    <row r="80" spans="3:6" ht="13.5" thickBot="1">
      <c r="C80" s="6">
        <v>75</v>
      </c>
      <c r="D80" s="21" t="s">
        <v>34</v>
      </c>
      <c r="E80" s="24">
        <v>120</v>
      </c>
      <c r="F80" s="18">
        <f t="shared" si="1"/>
        <v>12</v>
      </c>
    </row>
    <row r="81" spans="3:6" ht="13.5" thickBot="1">
      <c r="C81" s="6">
        <v>76</v>
      </c>
      <c r="D81" s="21" t="s">
        <v>40</v>
      </c>
      <c r="E81" s="24">
        <v>120</v>
      </c>
      <c r="F81" s="18">
        <f t="shared" si="1"/>
        <v>12</v>
      </c>
    </row>
    <row r="82" spans="3:6" ht="13.5" thickBot="1">
      <c r="C82" s="6">
        <v>77</v>
      </c>
      <c r="D82" s="31" t="s">
        <v>95</v>
      </c>
      <c r="E82" s="32">
        <v>120</v>
      </c>
      <c r="F82" s="18">
        <f t="shared" si="1"/>
        <v>12</v>
      </c>
    </row>
    <row r="83" spans="3:6" ht="13.5" thickBot="1">
      <c r="C83" s="6">
        <v>78</v>
      </c>
      <c r="D83" s="31" t="s">
        <v>108</v>
      </c>
      <c r="E83" s="32">
        <v>120.3</v>
      </c>
      <c r="F83" s="18">
        <f t="shared" si="1"/>
        <v>12.03</v>
      </c>
    </row>
    <row r="84" spans="3:6" ht="13.5" thickBot="1">
      <c r="C84" s="6">
        <v>79</v>
      </c>
      <c r="D84" s="31" t="s">
        <v>89</v>
      </c>
      <c r="E84" s="32">
        <v>120.47</v>
      </c>
      <c r="F84" s="18">
        <f t="shared" si="1"/>
        <v>12.047</v>
      </c>
    </row>
    <row r="85" spans="3:6" ht="13.5" thickBot="1">
      <c r="C85" s="6">
        <v>80</v>
      </c>
      <c r="D85" s="31" t="s">
        <v>102</v>
      </c>
      <c r="E85" s="32">
        <v>121.62</v>
      </c>
      <c r="F85" s="18">
        <f t="shared" si="1"/>
        <v>12.162</v>
      </c>
    </row>
    <row r="86" spans="3:6" ht="13.5" thickBot="1">
      <c r="C86" s="6">
        <v>81</v>
      </c>
      <c r="D86" s="31" t="s">
        <v>104</v>
      </c>
      <c r="E86" s="32">
        <v>121.68</v>
      </c>
      <c r="F86" s="18">
        <f t="shared" si="1"/>
        <v>12.168000000000001</v>
      </c>
    </row>
    <row r="87" spans="3:6" ht="13.5" thickBot="1">
      <c r="C87" s="6">
        <v>82</v>
      </c>
      <c r="D87" s="21" t="s">
        <v>7</v>
      </c>
      <c r="E87" s="24">
        <v>121.91</v>
      </c>
      <c r="F87" s="18">
        <f t="shared" si="1"/>
        <v>12.190999999999999</v>
      </c>
    </row>
    <row r="88" spans="3:6" ht="13.5" thickBot="1">
      <c r="C88" s="6">
        <v>83</v>
      </c>
      <c r="D88" s="31" t="s">
        <v>101</v>
      </c>
      <c r="E88" s="32">
        <v>122.3</v>
      </c>
      <c r="F88" s="18">
        <f t="shared" si="1"/>
        <v>12.23</v>
      </c>
    </row>
    <row r="89" spans="3:6" ht="13.5" thickBot="1">
      <c r="C89" s="6">
        <v>84</v>
      </c>
      <c r="D89" s="31" t="s">
        <v>83</v>
      </c>
      <c r="E89" s="32">
        <v>122.5</v>
      </c>
      <c r="F89" s="18">
        <f t="shared" si="1"/>
        <v>12.25</v>
      </c>
    </row>
    <row r="90" spans="3:6" ht="13.5" thickBot="1">
      <c r="C90" s="6">
        <v>85</v>
      </c>
      <c r="D90" s="21" t="s">
        <v>38</v>
      </c>
      <c r="E90" s="24">
        <v>122.7</v>
      </c>
      <c r="F90" s="18">
        <f t="shared" si="1"/>
        <v>12.27</v>
      </c>
    </row>
    <row r="91" spans="3:6" ht="13.5" thickBot="1">
      <c r="C91" s="6">
        <v>86</v>
      </c>
      <c r="D91" s="31" t="s">
        <v>87</v>
      </c>
      <c r="E91" s="32">
        <v>123</v>
      </c>
      <c r="F91" s="18">
        <f t="shared" si="1"/>
        <v>12.3</v>
      </c>
    </row>
    <row r="92" spans="3:6" ht="13.5" thickBot="1">
      <c r="C92" s="6">
        <v>87</v>
      </c>
      <c r="D92" s="31" t="s">
        <v>91</v>
      </c>
      <c r="E92" s="32">
        <v>123.5</v>
      </c>
      <c r="F92" s="18">
        <f t="shared" si="1"/>
        <v>12.35</v>
      </c>
    </row>
    <row r="93" spans="3:6" ht="13.5" thickBot="1">
      <c r="C93" s="6">
        <v>88</v>
      </c>
      <c r="D93" s="31" t="s">
        <v>69</v>
      </c>
      <c r="E93" s="32">
        <v>123.92</v>
      </c>
      <c r="F93" s="18">
        <f>E93/10</f>
        <v>12.392</v>
      </c>
    </row>
    <row r="94" spans="3:6" ht="13.5" thickBot="1">
      <c r="C94" s="6">
        <v>89</v>
      </c>
      <c r="D94" s="31" t="s">
        <v>105</v>
      </c>
      <c r="E94" s="32">
        <v>124.24</v>
      </c>
      <c r="F94" s="18">
        <f t="shared" si="1"/>
        <v>12.424</v>
      </c>
    </row>
    <row r="95" spans="3:6" ht="13.5" thickBot="1">
      <c r="C95" s="6">
        <v>90</v>
      </c>
      <c r="D95" s="31" t="s">
        <v>68</v>
      </c>
      <c r="E95" s="32">
        <v>124.43</v>
      </c>
      <c r="F95" s="18">
        <f t="shared" si="1"/>
        <v>12.443000000000001</v>
      </c>
    </row>
    <row r="96" spans="3:6" ht="13.5" thickBot="1">
      <c r="C96" s="6">
        <v>91</v>
      </c>
      <c r="D96" s="21" t="s">
        <v>11</v>
      </c>
      <c r="E96" s="24">
        <v>124.5</v>
      </c>
      <c r="F96" s="18">
        <f t="shared" si="1"/>
        <v>12.45</v>
      </c>
    </row>
    <row r="97" spans="3:6" ht="13.5" thickBot="1">
      <c r="C97" s="6">
        <v>92</v>
      </c>
      <c r="D97" s="31" t="s">
        <v>67</v>
      </c>
      <c r="E97" s="32">
        <v>124.77</v>
      </c>
      <c r="F97" s="18">
        <f t="shared" si="1"/>
        <v>12.477</v>
      </c>
    </row>
    <row r="98" spans="3:6" ht="13.5" thickBot="1">
      <c r="C98" s="6">
        <v>93</v>
      </c>
      <c r="D98" s="31" t="s">
        <v>92</v>
      </c>
      <c r="E98" s="32">
        <v>126.69</v>
      </c>
      <c r="F98" s="18">
        <f t="shared" si="1"/>
        <v>12.669</v>
      </c>
    </row>
    <row r="99" spans="3:6" ht="13.5" thickBot="1">
      <c r="C99" s="6">
        <v>94</v>
      </c>
      <c r="D99" s="21" t="s">
        <v>46</v>
      </c>
      <c r="E99" s="24">
        <v>126.98</v>
      </c>
      <c r="F99" s="18">
        <f t="shared" si="1"/>
        <v>12.698</v>
      </c>
    </row>
    <row r="100" spans="3:6" ht="13.5" thickBot="1">
      <c r="C100" s="6">
        <v>95</v>
      </c>
      <c r="D100" s="22" t="s">
        <v>21</v>
      </c>
      <c r="E100" s="24">
        <v>131.8</v>
      </c>
      <c r="F100" s="18">
        <f t="shared" si="1"/>
        <v>13.180000000000001</v>
      </c>
    </row>
    <row r="101" spans="3:6" ht="12.75">
      <c r="C101" s="6"/>
      <c r="D101" s="10"/>
      <c r="E101" s="17"/>
      <c r="F101" s="17"/>
    </row>
    <row r="102" spans="3:6" ht="12.75">
      <c r="C102" s="3"/>
      <c r="D102" s="12" t="s">
        <v>48</v>
      </c>
      <c r="E102" s="13">
        <f>AVERAGE(E6:E100)</f>
        <v>109.87463157894737</v>
      </c>
      <c r="F102" s="14">
        <f>AVERAGE(F6:F100)</f>
        <v>10.987463157894739</v>
      </c>
    </row>
  </sheetData>
  <printOptions/>
  <pageMargins left="0.75" right="0.7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F102"/>
  <sheetViews>
    <sheetView workbookViewId="0" topLeftCell="A1">
      <selection activeCell="C6" sqref="C6"/>
    </sheetView>
  </sheetViews>
  <sheetFormatPr defaultColWidth="9.140625" defaultRowHeight="12.75"/>
  <cols>
    <col min="4" max="4" width="30.7109375" style="0" customWidth="1"/>
    <col min="5" max="6" width="10.7109375" style="0" customWidth="1"/>
  </cols>
  <sheetData>
    <row r="1" ht="18">
      <c r="D1" s="15" t="s">
        <v>61</v>
      </c>
    </row>
    <row r="2" ht="18">
      <c r="D2" s="15" t="s">
        <v>49</v>
      </c>
    </row>
    <row r="3" ht="15.75">
      <c r="D3" s="1" t="s">
        <v>55</v>
      </c>
    </row>
    <row r="4" ht="16.5" thickBot="1">
      <c r="C4" s="2"/>
    </row>
    <row r="5" spans="3:6" ht="26.25" thickBot="1">
      <c r="C5" s="3"/>
      <c r="D5" s="16" t="s">
        <v>0</v>
      </c>
      <c r="E5" s="4" t="s">
        <v>54</v>
      </c>
      <c r="F5" s="5" t="s">
        <v>2</v>
      </c>
    </row>
    <row r="6" spans="3:6" ht="13.5" thickBot="1">
      <c r="C6" s="6">
        <v>1</v>
      </c>
      <c r="D6" s="29" t="s">
        <v>94</v>
      </c>
      <c r="E6" s="32">
        <v>117.55</v>
      </c>
      <c r="F6" s="8">
        <f aca="true" t="shared" si="0" ref="F6:F58">E6/15</f>
        <v>7.836666666666667</v>
      </c>
    </row>
    <row r="7" spans="3:6" ht="13.5" thickBot="1">
      <c r="C7" s="6">
        <v>2</v>
      </c>
      <c r="D7" s="21" t="s">
        <v>5</v>
      </c>
      <c r="E7" s="7">
        <v>125.05</v>
      </c>
      <c r="F7" s="8">
        <f t="shared" si="0"/>
        <v>8.336666666666666</v>
      </c>
    </row>
    <row r="8" spans="3:6" ht="13.5" thickBot="1">
      <c r="C8" s="6">
        <v>3</v>
      </c>
      <c r="D8" s="31" t="s">
        <v>78</v>
      </c>
      <c r="E8" s="30">
        <v>133.43</v>
      </c>
      <c r="F8" s="8">
        <f t="shared" si="0"/>
        <v>8.895333333333333</v>
      </c>
    </row>
    <row r="9" spans="3:6" ht="13.5" thickBot="1">
      <c r="C9" s="6">
        <v>4</v>
      </c>
      <c r="D9" s="21" t="s">
        <v>39</v>
      </c>
      <c r="E9" s="7">
        <v>136.4</v>
      </c>
      <c r="F9" s="8">
        <f t="shared" si="0"/>
        <v>9.093333333333334</v>
      </c>
    </row>
    <row r="10" spans="3:6" ht="13.5" thickBot="1">
      <c r="C10" s="6">
        <v>5</v>
      </c>
      <c r="D10" s="21" t="s">
        <v>28</v>
      </c>
      <c r="E10" s="7">
        <v>139.56</v>
      </c>
      <c r="F10" s="8">
        <f t="shared" si="0"/>
        <v>9.304</v>
      </c>
    </row>
    <row r="11" spans="3:6" ht="13.5" thickBot="1">
      <c r="C11" s="6">
        <v>6</v>
      </c>
      <c r="D11" s="21" t="s">
        <v>16</v>
      </c>
      <c r="E11" s="7">
        <v>140</v>
      </c>
      <c r="F11" s="8">
        <f t="shared" si="0"/>
        <v>9.333333333333334</v>
      </c>
    </row>
    <row r="12" spans="3:6" ht="13.5" thickBot="1">
      <c r="C12" s="6">
        <v>7</v>
      </c>
      <c r="D12" s="31" t="s">
        <v>100</v>
      </c>
      <c r="E12" s="30">
        <v>141.72</v>
      </c>
      <c r="F12" s="8">
        <f t="shared" si="0"/>
        <v>9.448</v>
      </c>
    </row>
    <row r="13" spans="3:6" ht="13.5" thickBot="1">
      <c r="C13" s="6">
        <v>8</v>
      </c>
      <c r="D13" s="31" t="s">
        <v>75</v>
      </c>
      <c r="E13" s="30">
        <v>142</v>
      </c>
      <c r="F13" s="8">
        <f t="shared" si="0"/>
        <v>9.466666666666667</v>
      </c>
    </row>
    <row r="14" spans="3:6" ht="13.5" thickBot="1">
      <c r="C14" s="6">
        <v>9</v>
      </c>
      <c r="D14" s="21" t="s">
        <v>17</v>
      </c>
      <c r="E14" s="7">
        <v>142.7</v>
      </c>
      <c r="F14" s="8">
        <f t="shared" si="0"/>
        <v>9.513333333333332</v>
      </c>
    </row>
    <row r="15" spans="3:6" ht="13.5" thickBot="1">
      <c r="C15" s="6">
        <v>10</v>
      </c>
      <c r="D15" s="21" t="s">
        <v>35</v>
      </c>
      <c r="E15" s="7">
        <v>143.24</v>
      </c>
      <c r="F15" s="8">
        <f t="shared" si="0"/>
        <v>9.549333333333333</v>
      </c>
    </row>
    <row r="16" spans="3:6" ht="13.5" thickBot="1">
      <c r="C16" s="6">
        <v>11</v>
      </c>
      <c r="D16" s="21" t="s">
        <v>63</v>
      </c>
      <c r="E16" s="7">
        <v>144.05</v>
      </c>
      <c r="F16" s="8">
        <f t="shared" si="0"/>
        <v>9.603333333333333</v>
      </c>
    </row>
    <row r="17" spans="3:6" ht="13.5" thickBot="1">
      <c r="C17" s="6">
        <v>12</v>
      </c>
      <c r="D17" s="21" t="s">
        <v>60</v>
      </c>
      <c r="E17" s="7">
        <v>145</v>
      </c>
      <c r="F17" s="8">
        <f t="shared" si="0"/>
        <v>9.666666666666666</v>
      </c>
    </row>
    <row r="18" spans="3:6" ht="13.5" thickBot="1">
      <c r="C18" s="6">
        <v>13</v>
      </c>
      <c r="D18" s="21" t="s">
        <v>13</v>
      </c>
      <c r="E18" s="7">
        <v>145.8</v>
      </c>
      <c r="F18" s="8">
        <f t="shared" si="0"/>
        <v>9.72</v>
      </c>
    </row>
    <row r="19" spans="3:6" ht="13.5" thickBot="1">
      <c r="C19" s="6">
        <v>14</v>
      </c>
      <c r="D19" s="31" t="s">
        <v>90</v>
      </c>
      <c r="E19" s="30">
        <v>146.08</v>
      </c>
      <c r="F19" s="8">
        <f t="shared" si="0"/>
        <v>9.738666666666667</v>
      </c>
    </row>
    <row r="20" spans="3:6" ht="13.5" thickBot="1">
      <c r="C20" s="6">
        <v>15</v>
      </c>
      <c r="D20" s="31" t="s">
        <v>85</v>
      </c>
      <c r="E20" s="30">
        <v>148.9</v>
      </c>
      <c r="F20" s="8">
        <f t="shared" si="0"/>
        <v>9.926666666666668</v>
      </c>
    </row>
    <row r="21" spans="3:6" ht="13.5" thickBot="1">
      <c r="C21" s="6">
        <v>16</v>
      </c>
      <c r="D21" s="20" t="s">
        <v>31</v>
      </c>
      <c r="E21" s="7">
        <v>149.25</v>
      </c>
      <c r="F21" s="8">
        <f t="shared" si="0"/>
        <v>9.95</v>
      </c>
    </row>
    <row r="22" spans="3:6" ht="13.5" thickBot="1">
      <c r="C22" s="6">
        <v>17</v>
      </c>
      <c r="D22" s="31" t="s">
        <v>70</v>
      </c>
      <c r="E22" s="30">
        <v>149.25</v>
      </c>
      <c r="F22" s="8">
        <f t="shared" si="0"/>
        <v>9.95</v>
      </c>
    </row>
    <row r="23" spans="3:6" ht="13.5" thickBot="1">
      <c r="C23" s="6">
        <v>18</v>
      </c>
      <c r="D23" s="21" t="s">
        <v>20</v>
      </c>
      <c r="E23" s="7">
        <v>150.05</v>
      </c>
      <c r="F23" s="8">
        <f t="shared" si="0"/>
        <v>10.003333333333334</v>
      </c>
    </row>
    <row r="24" spans="3:6" ht="13.5" thickBot="1">
      <c r="C24" s="6">
        <v>19</v>
      </c>
      <c r="D24" s="31" t="s">
        <v>84</v>
      </c>
      <c r="E24" s="30">
        <v>150.5</v>
      </c>
      <c r="F24" s="8">
        <f t="shared" si="0"/>
        <v>10.033333333333333</v>
      </c>
    </row>
    <row r="25" spans="3:6" ht="13.5" thickBot="1">
      <c r="C25" s="6">
        <v>20</v>
      </c>
      <c r="D25" s="21" t="s">
        <v>4</v>
      </c>
      <c r="E25" s="7">
        <v>150.69</v>
      </c>
      <c r="F25" s="8">
        <f t="shared" si="0"/>
        <v>10.046</v>
      </c>
    </row>
    <row r="26" spans="3:6" ht="13.5" thickBot="1">
      <c r="C26" s="6">
        <v>21</v>
      </c>
      <c r="D26" s="31" t="s">
        <v>72</v>
      </c>
      <c r="E26" s="30">
        <v>150.85</v>
      </c>
      <c r="F26" s="8">
        <f t="shared" si="0"/>
        <v>10.056666666666667</v>
      </c>
    </row>
    <row r="27" spans="3:6" ht="13.5" thickBot="1">
      <c r="C27" s="6">
        <v>22</v>
      </c>
      <c r="D27" s="21" t="s">
        <v>27</v>
      </c>
      <c r="E27" s="7">
        <v>151.03</v>
      </c>
      <c r="F27" s="8">
        <f t="shared" si="0"/>
        <v>10.068666666666667</v>
      </c>
    </row>
    <row r="28" spans="3:6" ht="13.5" thickBot="1">
      <c r="C28" s="6">
        <v>23</v>
      </c>
      <c r="D28" s="21" t="s">
        <v>3</v>
      </c>
      <c r="E28" s="7">
        <v>152.81</v>
      </c>
      <c r="F28" s="8">
        <f t="shared" si="0"/>
        <v>10.187333333333333</v>
      </c>
    </row>
    <row r="29" spans="3:6" ht="13.5" thickBot="1">
      <c r="C29" s="6">
        <v>24</v>
      </c>
      <c r="D29" s="29" t="s">
        <v>88</v>
      </c>
      <c r="E29" s="30">
        <v>153</v>
      </c>
      <c r="F29" s="8">
        <f t="shared" si="0"/>
        <v>10.2</v>
      </c>
    </row>
    <row r="30" spans="3:6" ht="13.5" thickBot="1">
      <c r="C30" s="6">
        <v>25</v>
      </c>
      <c r="D30" s="21" t="s">
        <v>9</v>
      </c>
      <c r="E30" s="7">
        <v>154.8</v>
      </c>
      <c r="F30" s="8">
        <f t="shared" si="0"/>
        <v>10.32</v>
      </c>
    </row>
    <row r="31" spans="3:6" ht="13.5" thickBot="1">
      <c r="C31" s="6">
        <v>26</v>
      </c>
      <c r="D31" s="31" t="s">
        <v>97</v>
      </c>
      <c r="E31" s="30">
        <v>155.5</v>
      </c>
      <c r="F31" s="8">
        <f t="shared" si="0"/>
        <v>10.366666666666667</v>
      </c>
    </row>
    <row r="32" spans="3:6" ht="13.5" thickBot="1">
      <c r="C32" s="6">
        <v>27</v>
      </c>
      <c r="D32" s="21" t="s">
        <v>52</v>
      </c>
      <c r="E32" s="7">
        <v>155.9</v>
      </c>
      <c r="F32" s="8">
        <f t="shared" si="0"/>
        <v>10.393333333333334</v>
      </c>
    </row>
    <row r="33" spans="3:6" ht="13.5" thickBot="1">
      <c r="C33" s="6">
        <v>28</v>
      </c>
      <c r="D33" s="31" t="s">
        <v>107</v>
      </c>
      <c r="E33" s="30">
        <v>156.4</v>
      </c>
      <c r="F33" s="8">
        <f t="shared" si="0"/>
        <v>10.426666666666668</v>
      </c>
    </row>
    <row r="34" spans="3:6" ht="13.5" thickBot="1">
      <c r="C34" s="6">
        <v>29</v>
      </c>
      <c r="D34" s="21" t="s">
        <v>44</v>
      </c>
      <c r="E34" s="7">
        <v>156.51</v>
      </c>
      <c r="F34" s="8">
        <f t="shared" si="0"/>
        <v>10.434</v>
      </c>
    </row>
    <row r="35" spans="3:6" ht="13.5" thickBot="1">
      <c r="C35" s="6">
        <v>30</v>
      </c>
      <c r="D35" s="31" t="s">
        <v>96</v>
      </c>
      <c r="E35" s="30">
        <v>157</v>
      </c>
      <c r="F35" s="8">
        <f t="shared" si="0"/>
        <v>10.466666666666667</v>
      </c>
    </row>
    <row r="36" spans="3:6" ht="13.5" thickBot="1">
      <c r="C36" s="6">
        <v>31</v>
      </c>
      <c r="D36" s="21" t="s">
        <v>18</v>
      </c>
      <c r="E36" s="7">
        <v>157.9</v>
      </c>
      <c r="F36" s="8">
        <f t="shared" si="0"/>
        <v>10.526666666666667</v>
      </c>
    </row>
    <row r="37" spans="3:6" ht="13.5" thickBot="1">
      <c r="C37" s="6">
        <v>32</v>
      </c>
      <c r="D37" s="21" t="s">
        <v>36</v>
      </c>
      <c r="E37" s="7">
        <v>158</v>
      </c>
      <c r="F37" s="8">
        <f t="shared" si="0"/>
        <v>10.533333333333333</v>
      </c>
    </row>
    <row r="38" spans="3:6" ht="13.5" thickBot="1">
      <c r="C38" s="6">
        <v>33</v>
      </c>
      <c r="D38" s="31" t="s">
        <v>98</v>
      </c>
      <c r="E38" s="30">
        <v>158.5</v>
      </c>
      <c r="F38" s="8">
        <f t="shared" si="0"/>
        <v>10.566666666666666</v>
      </c>
    </row>
    <row r="39" spans="3:6" ht="13.5" thickBot="1">
      <c r="C39" s="6">
        <v>34</v>
      </c>
      <c r="D39" s="21" t="s">
        <v>26</v>
      </c>
      <c r="E39" s="7">
        <v>159.45</v>
      </c>
      <c r="F39" s="8">
        <f t="shared" si="0"/>
        <v>10.629999999999999</v>
      </c>
    </row>
    <row r="40" spans="3:6" ht="13.5" thickBot="1">
      <c r="C40" s="6">
        <v>35</v>
      </c>
      <c r="D40" s="31" t="s">
        <v>79</v>
      </c>
      <c r="E40" s="30">
        <v>159.95</v>
      </c>
      <c r="F40" s="8">
        <f t="shared" si="0"/>
        <v>10.663333333333332</v>
      </c>
    </row>
    <row r="41" spans="3:6" ht="13.5" thickBot="1">
      <c r="C41" s="6">
        <v>36</v>
      </c>
      <c r="D41" s="21" t="s">
        <v>66</v>
      </c>
      <c r="E41" s="7">
        <v>162.4</v>
      </c>
      <c r="F41" s="8">
        <f t="shared" si="0"/>
        <v>10.826666666666666</v>
      </c>
    </row>
    <row r="42" spans="3:6" ht="13.5" thickBot="1">
      <c r="C42" s="6">
        <v>37</v>
      </c>
      <c r="D42" s="29" t="s">
        <v>81</v>
      </c>
      <c r="E42" s="30">
        <v>162.65</v>
      </c>
      <c r="F42" s="8">
        <f t="shared" si="0"/>
        <v>10.843333333333334</v>
      </c>
    </row>
    <row r="43" spans="3:6" ht="13.5" thickBot="1">
      <c r="C43" s="6">
        <v>38</v>
      </c>
      <c r="D43" s="21" t="s">
        <v>6</v>
      </c>
      <c r="E43" s="7">
        <v>162.9</v>
      </c>
      <c r="F43" s="8">
        <f t="shared" si="0"/>
        <v>10.860000000000001</v>
      </c>
    </row>
    <row r="44" spans="3:6" ht="13.5" thickBot="1">
      <c r="C44" s="6">
        <v>39</v>
      </c>
      <c r="D44" s="21" t="s">
        <v>22</v>
      </c>
      <c r="E44" s="7">
        <v>163.4</v>
      </c>
      <c r="F44" s="8">
        <f t="shared" si="0"/>
        <v>10.893333333333334</v>
      </c>
    </row>
    <row r="45" spans="3:6" ht="13.5" thickBot="1">
      <c r="C45" s="6">
        <v>40</v>
      </c>
      <c r="D45" s="21" t="s">
        <v>41</v>
      </c>
      <c r="E45" s="7">
        <v>163.5</v>
      </c>
      <c r="F45" s="8">
        <f t="shared" si="0"/>
        <v>10.9</v>
      </c>
    </row>
    <row r="46" spans="3:6" ht="13.5" thickBot="1">
      <c r="C46" s="6">
        <v>41</v>
      </c>
      <c r="D46" s="21" t="s">
        <v>37</v>
      </c>
      <c r="E46" s="7">
        <v>164.1</v>
      </c>
      <c r="F46" s="8">
        <f t="shared" si="0"/>
        <v>10.94</v>
      </c>
    </row>
    <row r="47" spans="3:6" ht="13.5" thickBot="1">
      <c r="C47" s="6">
        <v>42</v>
      </c>
      <c r="D47" s="21" t="s">
        <v>23</v>
      </c>
      <c r="E47" s="7">
        <v>164.25</v>
      </c>
      <c r="F47" s="8">
        <f t="shared" si="0"/>
        <v>10.95</v>
      </c>
    </row>
    <row r="48" spans="3:6" ht="13.5" thickBot="1">
      <c r="C48" s="6">
        <v>43</v>
      </c>
      <c r="D48" s="21" t="s">
        <v>32</v>
      </c>
      <c r="E48" s="7">
        <v>164.5</v>
      </c>
      <c r="F48" s="8">
        <f t="shared" si="0"/>
        <v>10.966666666666667</v>
      </c>
    </row>
    <row r="49" spans="3:6" ht="13.5" thickBot="1">
      <c r="C49" s="6">
        <v>44</v>
      </c>
      <c r="D49" s="21" t="s">
        <v>65</v>
      </c>
      <c r="E49" s="7">
        <v>164.5</v>
      </c>
      <c r="F49" s="8">
        <f t="shared" si="0"/>
        <v>10.966666666666667</v>
      </c>
    </row>
    <row r="50" spans="3:6" ht="13.5" thickBot="1">
      <c r="C50" s="6">
        <v>45</v>
      </c>
      <c r="D50" s="21" t="s">
        <v>12</v>
      </c>
      <c r="E50" s="7">
        <v>164.7</v>
      </c>
      <c r="F50" s="8">
        <f t="shared" si="0"/>
        <v>10.979999999999999</v>
      </c>
    </row>
    <row r="51" spans="3:6" ht="13.5" thickBot="1">
      <c r="C51" s="6">
        <v>46</v>
      </c>
      <c r="D51" s="31" t="s">
        <v>89</v>
      </c>
      <c r="E51" s="30">
        <v>164.85</v>
      </c>
      <c r="F51" s="8">
        <f>E51/15</f>
        <v>10.99</v>
      </c>
    </row>
    <row r="52" spans="3:6" ht="13.5" thickBot="1">
      <c r="C52" s="6">
        <v>47</v>
      </c>
      <c r="D52" s="21" t="s">
        <v>64</v>
      </c>
      <c r="E52" s="7">
        <v>165</v>
      </c>
      <c r="F52" s="8">
        <f t="shared" si="0"/>
        <v>11</v>
      </c>
    </row>
    <row r="53" spans="3:6" ht="13.5" thickBot="1">
      <c r="C53" s="6">
        <v>48</v>
      </c>
      <c r="D53" s="21" t="s">
        <v>47</v>
      </c>
      <c r="E53" s="7">
        <v>165.72</v>
      </c>
      <c r="F53" s="8">
        <f t="shared" si="0"/>
        <v>11.048</v>
      </c>
    </row>
    <row r="54" spans="3:6" ht="13.5" thickBot="1">
      <c r="C54" s="6">
        <v>49</v>
      </c>
      <c r="D54" s="31" t="s">
        <v>106</v>
      </c>
      <c r="E54" s="30">
        <v>166.13</v>
      </c>
      <c r="F54" s="8">
        <f t="shared" si="0"/>
        <v>11.075333333333333</v>
      </c>
    </row>
    <row r="55" spans="3:6" ht="13.5" thickBot="1">
      <c r="C55" s="6">
        <v>50</v>
      </c>
      <c r="D55" s="21" t="s">
        <v>10</v>
      </c>
      <c r="E55" s="7">
        <v>167</v>
      </c>
      <c r="F55" s="8">
        <f>E55/15</f>
        <v>11.133333333333333</v>
      </c>
    </row>
    <row r="56" spans="3:6" ht="13.5" thickBot="1">
      <c r="C56" s="6">
        <v>51</v>
      </c>
      <c r="D56" s="31" t="s">
        <v>95</v>
      </c>
      <c r="E56" s="30">
        <v>167.5</v>
      </c>
      <c r="F56" s="8">
        <f t="shared" si="0"/>
        <v>11.166666666666666</v>
      </c>
    </row>
    <row r="57" spans="3:6" ht="13.5" thickBot="1">
      <c r="C57" s="6">
        <v>52</v>
      </c>
      <c r="D57" s="21" t="s">
        <v>62</v>
      </c>
      <c r="E57" s="7">
        <v>167.55</v>
      </c>
      <c r="F57" s="8">
        <f t="shared" si="0"/>
        <v>11.17</v>
      </c>
    </row>
    <row r="58" spans="3:6" ht="13.5" thickBot="1">
      <c r="C58" s="6">
        <v>53</v>
      </c>
      <c r="D58" s="21" t="s">
        <v>29</v>
      </c>
      <c r="E58" s="7">
        <v>167.57</v>
      </c>
      <c r="F58" s="8">
        <f t="shared" si="0"/>
        <v>11.171333333333333</v>
      </c>
    </row>
    <row r="59" spans="3:6" ht="13.5" thickBot="1">
      <c r="C59" s="6">
        <v>54</v>
      </c>
      <c r="D59" s="29" t="s">
        <v>76</v>
      </c>
      <c r="E59" s="32">
        <v>168.13</v>
      </c>
      <c r="F59" s="18">
        <f>E59/15</f>
        <v>11.208666666666666</v>
      </c>
    </row>
    <row r="60" spans="3:6" ht="13.5" thickBot="1">
      <c r="C60" s="6">
        <v>55</v>
      </c>
      <c r="D60" s="31" t="s">
        <v>73</v>
      </c>
      <c r="E60" s="32">
        <v>168.75</v>
      </c>
      <c r="F60" s="18">
        <f aca="true" t="shared" si="1" ref="F60:F100">E60/15</f>
        <v>11.25</v>
      </c>
    </row>
    <row r="61" spans="3:6" ht="13.5" thickBot="1">
      <c r="C61" s="6">
        <v>56</v>
      </c>
      <c r="D61" s="21" t="s">
        <v>14</v>
      </c>
      <c r="E61" s="24">
        <v>169</v>
      </c>
      <c r="F61" s="18">
        <f t="shared" si="1"/>
        <v>11.266666666666667</v>
      </c>
    </row>
    <row r="62" spans="3:6" ht="13.5" thickBot="1">
      <c r="C62" s="6">
        <v>57</v>
      </c>
      <c r="D62" s="31" t="s">
        <v>86</v>
      </c>
      <c r="E62" s="32">
        <v>169.55</v>
      </c>
      <c r="F62" s="18">
        <f t="shared" si="1"/>
        <v>11.303333333333335</v>
      </c>
    </row>
    <row r="63" spans="3:6" ht="13.5" thickBot="1">
      <c r="C63" s="6">
        <v>58</v>
      </c>
      <c r="D63" s="31" t="s">
        <v>71</v>
      </c>
      <c r="E63" s="32">
        <v>169.8</v>
      </c>
      <c r="F63" s="18">
        <f t="shared" si="1"/>
        <v>11.32</v>
      </c>
    </row>
    <row r="64" spans="3:6" ht="13.5" thickBot="1">
      <c r="C64" s="6">
        <v>59</v>
      </c>
      <c r="D64" s="31" t="s">
        <v>80</v>
      </c>
      <c r="E64" s="32">
        <v>170</v>
      </c>
      <c r="F64" s="18">
        <f t="shared" si="1"/>
        <v>11.333333333333334</v>
      </c>
    </row>
    <row r="65" spans="3:6" ht="13.5" thickBot="1">
      <c r="C65" s="6">
        <v>60</v>
      </c>
      <c r="D65" s="31" t="s">
        <v>103</v>
      </c>
      <c r="E65" s="32">
        <v>170.4</v>
      </c>
      <c r="F65" s="18">
        <f t="shared" si="1"/>
        <v>11.360000000000001</v>
      </c>
    </row>
    <row r="66" spans="3:6" ht="13.5" thickBot="1">
      <c r="C66" s="6">
        <v>61</v>
      </c>
      <c r="D66" s="31" t="s">
        <v>99</v>
      </c>
      <c r="E66" s="32">
        <v>170.83</v>
      </c>
      <c r="F66" s="18">
        <f t="shared" si="1"/>
        <v>11.388666666666667</v>
      </c>
    </row>
    <row r="67" spans="3:6" ht="13.5" thickBot="1">
      <c r="C67" s="6">
        <v>62</v>
      </c>
      <c r="D67" s="21" t="s">
        <v>45</v>
      </c>
      <c r="E67" s="24">
        <v>171.57</v>
      </c>
      <c r="F67" s="18">
        <f t="shared" si="1"/>
        <v>11.437999999999999</v>
      </c>
    </row>
    <row r="68" spans="3:6" ht="13.5" thickBot="1">
      <c r="C68" s="6">
        <v>63</v>
      </c>
      <c r="D68" s="21" t="s">
        <v>59</v>
      </c>
      <c r="E68" s="24">
        <v>172</v>
      </c>
      <c r="F68" s="18">
        <f t="shared" si="1"/>
        <v>11.466666666666667</v>
      </c>
    </row>
    <row r="69" spans="3:6" ht="13.5" thickBot="1">
      <c r="C69" s="6">
        <v>64</v>
      </c>
      <c r="D69" s="21" t="s">
        <v>15</v>
      </c>
      <c r="E69" s="24">
        <v>174</v>
      </c>
      <c r="F69" s="18">
        <f>E69/15</f>
        <v>11.6</v>
      </c>
    </row>
    <row r="70" spans="3:6" ht="13.5" thickBot="1">
      <c r="C70" s="6">
        <v>65</v>
      </c>
      <c r="D70" s="31" t="s">
        <v>104</v>
      </c>
      <c r="E70" s="32">
        <v>174.49</v>
      </c>
      <c r="F70" s="18">
        <f t="shared" si="1"/>
        <v>11.632666666666667</v>
      </c>
    </row>
    <row r="71" spans="3:6" ht="13.5" thickBot="1">
      <c r="C71" s="6">
        <v>66</v>
      </c>
      <c r="D71" s="31" t="s">
        <v>74</v>
      </c>
      <c r="E71" s="32">
        <v>174.56</v>
      </c>
      <c r="F71" s="18">
        <f t="shared" si="1"/>
        <v>11.637333333333334</v>
      </c>
    </row>
    <row r="72" spans="3:6" ht="13.5" thickBot="1">
      <c r="C72" s="6">
        <v>67</v>
      </c>
      <c r="D72" s="21" t="s">
        <v>33</v>
      </c>
      <c r="E72" s="24">
        <v>175.7</v>
      </c>
      <c r="F72" s="18">
        <f t="shared" si="1"/>
        <v>11.713333333333333</v>
      </c>
    </row>
    <row r="73" spans="3:6" ht="13.5" thickBot="1">
      <c r="C73" s="6">
        <v>68</v>
      </c>
      <c r="D73" s="21" t="s">
        <v>24</v>
      </c>
      <c r="E73" s="24">
        <v>176</v>
      </c>
      <c r="F73" s="18">
        <f t="shared" si="1"/>
        <v>11.733333333333333</v>
      </c>
    </row>
    <row r="74" spans="3:6" ht="13.5" thickBot="1">
      <c r="C74" s="6">
        <v>69</v>
      </c>
      <c r="D74" s="31" t="s">
        <v>105</v>
      </c>
      <c r="E74" s="32">
        <v>177.61</v>
      </c>
      <c r="F74" s="18">
        <f t="shared" si="1"/>
        <v>11.840666666666667</v>
      </c>
    </row>
    <row r="75" spans="3:6" ht="13.5" thickBot="1">
      <c r="C75" s="6">
        <v>70</v>
      </c>
      <c r="D75" s="31" t="s">
        <v>108</v>
      </c>
      <c r="E75" s="32">
        <v>178.3</v>
      </c>
      <c r="F75" s="18">
        <f t="shared" si="1"/>
        <v>11.886666666666667</v>
      </c>
    </row>
    <row r="76" spans="3:6" ht="13.5" thickBot="1">
      <c r="C76" s="6">
        <v>71</v>
      </c>
      <c r="D76" s="31" t="s">
        <v>102</v>
      </c>
      <c r="E76" s="32">
        <v>178.48</v>
      </c>
      <c r="F76" s="18">
        <f t="shared" si="1"/>
        <v>11.898666666666665</v>
      </c>
    </row>
    <row r="77" spans="3:6" ht="13.5" thickBot="1">
      <c r="C77" s="6">
        <v>72</v>
      </c>
      <c r="D77" s="21" t="s">
        <v>8</v>
      </c>
      <c r="E77" s="24">
        <v>178.5</v>
      </c>
      <c r="F77" s="18">
        <f t="shared" si="1"/>
        <v>11.9</v>
      </c>
    </row>
    <row r="78" spans="3:6" ht="13.5" thickBot="1">
      <c r="C78" s="6">
        <v>73</v>
      </c>
      <c r="D78" s="31" t="s">
        <v>69</v>
      </c>
      <c r="E78" s="32">
        <v>178.54</v>
      </c>
      <c r="F78" s="18">
        <f t="shared" si="1"/>
        <v>11.902666666666667</v>
      </c>
    </row>
    <row r="79" spans="3:6" ht="13.5" thickBot="1">
      <c r="C79" s="6">
        <v>74</v>
      </c>
      <c r="D79" s="31" t="s">
        <v>87</v>
      </c>
      <c r="E79" s="32">
        <v>179</v>
      </c>
      <c r="F79" s="18">
        <f t="shared" si="1"/>
        <v>11.933333333333334</v>
      </c>
    </row>
    <row r="80" spans="3:6" ht="13.5" thickBot="1">
      <c r="C80" s="6">
        <v>75</v>
      </c>
      <c r="D80" s="31" t="s">
        <v>101</v>
      </c>
      <c r="E80" s="32">
        <v>179.3</v>
      </c>
      <c r="F80" s="18">
        <f t="shared" si="1"/>
        <v>11.953333333333335</v>
      </c>
    </row>
    <row r="81" spans="3:6" ht="13.5" thickBot="1">
      <c r="C81" s="6">
        <v>76</v>
      </c>
      <c r="D81" s="31" t="s">
        <v>67</v>
      </c>
      <c r="E81" s="32">
        <v>179.41</v>
      </c>
      <c r="F81" s="18">
        <f t="shared" si="1"/>
        <v>11.960666666666667</v>
      </c>
    </row>
    <row r="82" spans="3:6" ht="13.5" thickBot="1">
      <c r="C82" s="6">
        <v>77</v>
      </c>
      <c r="D82" s="21" t="s">
        <v>42</v>
      </c>
      <c r="E82" s="24">
        <v>179.75</v>
      </c>
      <c r="F82" s="18">
        <f t="shared" si="1"/>
        <v>11.983333333333333</v>
      </c>
    </row>
    <row r="83" spans="3:6" ht="13.5" thickBot="1">
      <c r="C83" s="6">
        <v>78</v>
      </c>
      <c r="D83" s="31" t="s">
        <v>82</v>
      </c>
      <c r="E83" s="32">
        <v>179.89</v>
      </c>
      <c r="F83" s="18">
        <f t="shared" si="1"/>
        <v>11.992666666666667</v>
      </c>
    </row>
    <row r="84" spans="3:6" ht="13.5" thickBot="1">
      <c r="C84" s="6">
        <v>79</v>
      </c>
      <c r="D84" s="21" t="s">
        <v>34</v>
      </c>
      <c r="E84" s="24">
        <v>180</v>
      </c>
      <c r="F84" s="18">
        <f t="shared" si="1"/>
        <v>12</v>
      </c>
    </row>
    <row r="85" spans="3:6" ht="13.5" thickBot="1">
      <c r="C85" s="6">
        <v>80</v>
      </c>
      <c r="D85" s="21" t="s">
        <v>43</v>
      </c>
      <c r="E85" s="24">
        <v>180.09</v>
      </c>
      <c r="F85" s="18">
        <f t="shared" si="1"/>
        <v>12.006</v>
      </c>
    </row>
    <row r="86" spans="3:6" ht="13.5" thickBot="1">
      <c r="C86" s="6">
        <v>81</v>
      </c>
      <c r="D86" s="31" t="s">
        <v>91</v>
      </c>
      <c r="E86" s="32">
        <v>180.25</v>
      </c>
      <c r="F86" s="18">
        <f t="shared" si="1"/>
        <v>12.016666666666667</v>
      </c>
    </row>
    <row r="87" spans="3:6" ht="13.5" thickBot="1">
      <c r="C87" s="6">
        <v>82</v>
      </c>
      <c r="D87" s="21" t="s">
        <v>38</v>
      </c>
      <c r="E87" s="24">
        <v>180.3</v>
      </c>
      <c r="F87" s="18">
        <f t="shared" si="1"/>
        <v>12.020000000000001</v>
      </c>
    </row>
    <row r="88" spans="3:6" ht="13.5" thickBot="1">
      <c r="C88" s="6">
        <v>83</v>
      </c>
      <c r="D88" s="31" t="s">
        <v>83</v>
      </c>
      <c r="E88" s="32">
        <v>180.5</v>
      </c>
      <c r="F88" s="18">
        <f t="shared" si="1"/>
        <v>12.033333333333333</v>
      </c>
    </row>
    <row r="89" spans="3:6" ht="13.5" thickBot="1">
      <c r="C89" s="6">
        <v>84</v>
      </c>
      <c r="D89" s="31" t="s">
        <v>93</v>
      </c>
      <c r="E89" s="32">
        <v>181.45</v>
      </c>
      <c r="F89" s="18">
        <f t="shared" si="1"/>
        <v>12.096666666666666</v>
      </c>
    </row>
    <row r="90" spans="3:6" ht="13.5" thickBot="1">
      <c r="C90" s="6">
        <v>85</v>
      </c>
      <c r="D90" s="21" t="s">
        <v>25</v>
      </c>
      <c r="E90" s="24">
        <v>182</v>
      </c>
      <c r="F90" s="18">
        <f t="shared" si="1"/>
        <v>12.133333333333333</v>
      </c>
    </row>
    <row r="91" spans="3:6" ht="13.5" thickBot="1">
      <c r="C91" s="6">
        <v>86</v>
      </c>
      <c r="D91" s="31" t="s">
        <v>68</v>
      </c>
      <c r="E91" s="32">
        <v>182.18</v>
      </c>
      <c r="F91" s="18">
        <f t="shared" si="1"/>
        <v>12.145333333333333</v>
      </c>
    </row>
    <row r="92" spans="3:6" ht="13.5" thickBot="1">
      <c r="C92" s="6">
        <v>87</v>
      </c>
      <c r="D92" s="31" t="s">
        <v>92</v>
      </c>
      <c r="E92" s="32">
        <v>182.23</v>
      </c>
      <c r="F92" s="18">
        <f t="shared" si="1"/>
        <v>12.148666666666665</v>
      </c>
    </row>
    <row r="93" spans="3:6" ht="13.5" thickBot="1">
      <c r="C93" s="6">
        <v>88</v>
      </c>
      <c r="D93" s="21" t="s">
        <v>30</v>
      </c>
      <c r="E93" s="24">
        <v>182.5</v>
      </c>
      <c r="F93" s="18">
        <f>E93/15</f>
        <v>12.166666666666666</v>
      </c>
    </row>
    <row r="94" spans="3:6" ht="13.5" thickBot="1">
      <c r="C94" s="6">
        <v>89</v>
      </c>
      <c r="D94" s="21" t="s">
        <v>7</v>
      </c>
      <c r="E94" s="24">
        <v>182.87</v>
      </c>
      <c r="F94" s="18">
        <f t="shared" si="1"/>
        <v>12.191333333333334</v>
      </c>
    </row>
    <row r="95" spans="3:6" ht="13.5" thickBot="1">
      <c r="C95" s="6">
        <v>90</v>
      </c>
      <c r="D95" s="21" t="s">
        <v>46</v>
      </c>
      <c r="E95" s="24">
        <v>183.33</v>
      </c>
      <c r="F95" s="18">
        <f t="shared" si="1"/>
        <v>12.222000000000001</v>
      </c>
    </row>
    <row r="96" spans="3:6" ht="13.5" thickBot="1">
      <c r="C96" s="6">
        <v>91</v>
      </c>
      <c r="D96" s="31" t="s">
        <v>77</v>
      </c>
      <c r="E96" s="32">
        <v>185.78</v>
      </c>
      <c r="F96" s="18">
        <f t="shared" si="1"/>
        <v>12.385333333333334</v>
      </c>
    </row>
    <row r="97" spans="3:6" ht="13.5" thickBot="1">
      <c r="C97" s="6">
        <v>92</v>
      </c>
      <c r="D97" s="21" t="s">
        <v>40</v>
      </c>
      <c r="E97" s="24">
        <v>186.5</v>
      </c>
      <c r="F97" s="18">
        <f t="shared" si="1"/>
        <v>12.433333333333334</v>
      </c>
    </row>
    <row r="98" spans="3:6" ht="13.5" thickBot="1">
      <c r="C98" s="6">
        <v>93</v>
      </c>
      <c r="D98" s="21" t="s">
        <v>19</v>
      </c>
      <c r="E98" s="24">
        <v>189.89</v>
      </c>
      <c r="F98" s="18">
        <f t="shared" si="1"/>
        <v>12.659333333333333</v>
      </c>
    </row>
    <row r="99" spans="3:6" ht="13.5" thickBot="1">
      <c r="C99" s="6">
        <v>94</v>
      </c>
      <c r="D99" s="21" t="s">
        <v>11</v>
      </c>
      <c r="E99" s="24">
        <v>195.25</v>
      </c>
      <c r="F99" s="18">
        <f t="shared" si="1"/>
        <v>13.016666666666667</v>
      </c>
    </row>
    <row r="100" spans="3:6" ht="13.5" thickBot="1">
      <c r="C100" s="6">
        <v>95</v>
      </c>
      <c r="D100" s="22" t="s">
        <v>21</v>
      </c>
      <c r="E100" s="24">
        <v>206.8</v>
      </c>
      <c r="F100" s="18">
        <f t="shared" si="1"/>
        <v>13.786666666666667</v>
      </c>
    </row>
    <row r="101" spans="3:6" ht="12.75">
      <c r="C101" s="6"/>
      <c r="D101" s="10"/>
      <c r="E101" s="27"/>
      <c r="F101" s="17"/>
    </row>
    <row r="102" spans="3:6" ht="12.75">
      <c r="C102" s="3"/>
      <c r="D102" s="12" t="s">
        <v>48</v>
      </c>
      <c r="E102" s="13">
        <f>AVERAGE(E6:E100)</f>
        <v>164.76336842105258</v>
      </c>
      <c r="F102" s="14">
        <f>AVERAGE(F6:F100)</f>
        <v>10.984224561403506</v>
      </c>
    </row>
  </sheetData>
  <printOptions/>
  <pageMargins left="0.75" right="0.7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F102"/>
  <sheetViews>
    <sheetView workbookViewId="0" topLeftCell="A1">
      <selection activeCell="C6" sqref="C6"/>
    </sheetView>
  </sheetViews>
  <sheetFormatPr defaultColWidth="9.140625" defaultRowHeight="12.75"/>
  <cols>
    <col min="4" max="4" width="30.7109375" style="0" customWidth="1"/>
    <col min="5" max="6" width="10.7109375" style="0" customWidth="1"/>
  </cols>
  <sheetData>
    <row r="1" ht="18">
      <c r="D1" s="15" t="s">
        <v>61</v>
      </c>
    </row>
    <row r="2" ht="18">
      <c r="D2" s="15" t="s">
        <v>49</v>
      </c>
    </row>
    <row r="3" ht="15.75">
      <c r="D3" s="1" t="s">
        <v>57</v>
      </c>
    </row>
    <row r="4" ht="16.5" thickBot="1">
      <c r="C4" s="2"/>
    </row>
    <row r="5" spans="3:6" ht="26.25" thickBot="1">
      <c r="C5" s="3"/>
      <c r="D5" s="16" t="s">
        <v>0</v>
      </c>
      <c r="E5" s="4" t="s">
        <v>56</v>
      </c>
      <c r="F5" s="5" t="s">
        <v>2</v>
      </c>
    </row>
    <row r="6" spans="3:6" ht="13.5" thickBot="1">
      <c r="C6" s="6">
        <v>1</v>
      </c>
      <c r="D6" s="29" t="s">
        <v>94</v>
      </c>
      <c r="E6" s="32">
        <v>149.06</v>
      </c>
      <c r="F6" s="8">
        <f aca="true" t="shared" si="0" ref="F6:F58">E6/20</f>
        <v>7.453</v>
      </c>
    </row>
    <row r="7" spans="3:6" ht="13.5" thickBot="1">
      <c r="C7" s="6">
        <v>2</v>
      </c>
      <c r="D7" s="21" t="s">
        <v>5</v>
      </c>
      <c r="E7" s="7">
        <v>168.8</v>
      </c>
      <c r="F7" s="8">
        <f t="shared" si="0"/>
        <v>8.440000000000001</v>
      </c>
    </row>
    <row r="8" spans="3:6" ht="13.5" thickBot="1">
      <c r="C8" s="6">
        <v>3</v>
      </c>
      <c r="D8" s="31" t="s">
        <v>78</v>
      </c>
      <c r="E8" s="30">
        <v>176.24</v>
      </c>
      <c r="F8" s="8">
        <f t="shared" si="0"/>
        <v>8.812000000000001</v>
      </c>
    </row>
    <row r="9" spans="3:6" ht="13.5" thickBot="1">
      <c r="C9" s="6">
        <v>4</v>
      </c>
      <c r="D9" s="21" t="s">
        <v>39</v>
      </c>
      <c r="E9" s="7">
        <v>176.4</v>
      </c>
      <c r="F9" s="8">
        <f t="shared" si="0"/>
        <v>8.82</v>
      </c>
    </row>
    <row r="10" spans="3:6" ht="13.5" thickBot="1">
      <c r="C10" s="6">
        <v>5</v>
      </c>
      <c r="D10" s="21" t="s">
        <v>28</v>
      </c>
      <c r="E10" s="7">
        <v>184.71</v>
      </c>
      <c r="F10" s="8">
        <f t="shared" si="0"/>
        <v>9.2355</v>
      </c>
    </row>
    <row r="11" spans="3:6" ht="13.5" thickBot="1">
      <c r="C11" s="6">
        <v>6</v>
      </c>
      <c r="D11" s="21" t="s">
        <v>35</v>
      </c>
      <c r="E11" s="7">
        <v>187.24</v>
      </c>
      <c r="F11" s="8">
        <f t="shared" si="0"/>
        <v>9.362</v>
      </c>
    </row>
    <row r="12" spans="3:6" ht="13.5" thickBot="1">
      <c r="C12" s="6">
        <v>7</v>
      </c>
      <c r="D12" s="21" t="s">
        <v>63</v>
      </c>
      <c r="E12" s="7">
        <v>188.56</v>
      </c>
      <c r="F12" s="8">
        <f t="shared" si="0"/>
        <v>9.428</v>
      </c>
    </row>
    <row r="13" spans="3:6" ht="13.5" thickBot="1">
      <c r="C13" s="6">
        <v>8</v>
      </c>
      <c r="D13" s="31" t="s">
        <v>90</v>
      </c>
      <c r="E13" s="30">
        <v>188.74</v>
      </c>
      <c r="F13" s="8">
        <f t="shared" si="0"/>
        <v>9.437000000000001</v>
      </c>
    </row>
    <row r="14" spans="3:6" ht="13.5" thickBot="1">
      <c r="C14" s="6">
        <v>9</v>
      </c>
      <c r="D14" s="21" t="s">
        <v>16</v>
      </c>
      <c r="E14" s="7">
        <v>189</v>
      </c>
      <c r="F14" s="8">
        <f t="shared" si="0"/>
        <v>9.45</v>
      </c>
    </row>
    <row r="15" spans="3:6" ht="13.5" thickBot="1">
      <c r="C15" s="6">
        <v>10</v>
      </c>
      <c r="D15" s="31" t="s">
        <v>100</v>
      </c>
      <c r="E15" s="30">
        <v>189.21</v>
      </c>
      <c r="F15" s="8">
        <f t="shared" si="0"/>
        <v>9.4605</v>
      </c>
    </row>
    <row r="16" spans="3:6" ht="13.5" thickBot="1">
      <c r="C16" s="6">
        <v>11</v>
      </c>
      <c r="D16" s="31" t="s">
        <v>75</v>
      </c>
      <c r="E16" s="30">
        <v>189.5</v>
      </c>
      <c r="F16" s="8">
        <f t="shared" si="0"/>
        <v>9.475</v>
      </c>
    </row>
    <row r="17" spans="3:6" ht="13.5" thickBot="1">
      <c r="C17" s="6">
        <v>12</v>
      </c>
      <c r="D17" s="21" t="s">
        <v>60</v>
      </c>
      <c r="E17" s="7">
        <v>190</v>
      </c>
      <c r="F17" s="8">
        <f t="shared" si="0"/>
        <v>9.5</v>
      </c>
    </row>
    <row r="18" spans="3:6" ht="13.5" thickBot="1">
      <c r="C18" s="6">
        <v>13</v>
      </c>
      <c r="D18" s="21" t="s">
        <v>17</v>
      </c>
      <c r="E18" s="7">
        <v>191.6</v>
      </c>
      <c r="F18" s="8">
        <f t="shared" si="0"/>
        <v>9.58</v>
      </c>
    </row>
    <row r="19" spans="3:6" ht="13.5" thickBot="1">
      <c r="C19" s="6">
        <v>14</v>
      </c>
      <c r="D19" s="31" t="s">
        <v>70</v>
      </c>
      <c r="E19" s="30">
        <v>194</v>
      </c>
      <c r="F19" s="8">
        <f t="shared" si="0"/>
        <v>9.7</v>
      </c>
    </row>
    <row r="20" spans="3:6" ht="13.5" thickBot="1">
      <c r="C20" s="6">
        <v>15</v>
      </c>
      <c r="D20" s="31" t="s">
        <v>84</v>
      </c>
      <c r="E20" s="30">
        <v>194</v>
      </c>
      <c r="F20" s="8">
        <f t="shared" si="0"/>
        <v>9.7</v>
      </c>
    </row>
    <row r="21" spans="3:6" ht="13.5" thickBot="1">
      <c r="C21" s="6">
        <v>16</v>
      </c>
      <c r="D21" s="20" t="s">
        <v>13</v>
      </c>
      <c r="E21" s="7">
        <v>195.8</v>
      </c>
      <c r="F21" s="8">
        <f t="shared" si="0"/>
        <v>9.790000000000001</v>
      </c>
    </row>
    <row r="22" spans="3:6" ht="13.5" thickBot="1">
      <c r="C22" s="6">
        <v>17</v>
      </c>
      <c r="D22" s="31" t="s">
        <v>72</v>
      </c>
      <c r="E22" s="30">
        <v>195.8</v>
      </c>
      <c r="F22" s="8">
        <f t="shared" si="0"/>
        <v>9.790000000000001</v>
      </c>
    </row>
    <row r="23" spans="3:6" ht="13.5" thickBot="1">
      <c r="C23" s="6">
        <v>18</v>
      </c>
      <c r="D23" s="31" t="s">
        <v>89</v>
      </c>
      <c r="E23" s="30">
        <v>196.74</v>
      </c>
      <c r="F23" s="8">
        <f t="shared" si="0"/>
        <v>9.837</v>
      </c>
    </row>
    <row r="24" spans="3:6" ht="13.5" thickBot="1">
      <c r="C24" s="6">
        <v>19</v>
      </c>
      <c r="D24" s="21" t="s">
        <v>20</v>
      </c>
      <c r="E24" s="7">
        <v>197.56</v>
      </c>
      <c r="F24" s="8">
        <f t="shared" si="0"/>
        <v>9.878</v>
      </c>
    </row>
    <row r="25" spans="3:6" ht="13.5" thickBot="1">
      <c r="C25" s="6">
        <v>20</v>
      </c>
      <c r="D25" s="31" t="s">
        <v>97</v>
      </c>
      <c r="E25" s="30">
        <v>198</v>
      </c>
      <c r="F25" s="8">
        <f t="shared" si="0"/>
        <v>9.9</v>
      </c>
    </row>
    <row r="26" spans="3:6" ht="13.5" thickBot="1">
      <c r="C26" s="6">
        <v>21</v>
      </c>
      <c r="D26" s="31" t="s">
        <v>85</v>
      </c>
      <c r="E26" s="30">
        <v>198.95</v>
      </c>
      <c r="F26" s="8">
        <f t="shared" si="0"/>
        <v>9.9475</v>
      </c>
    </row>
    <row r="27" spans="3:6" ht="13.5" thickBot="1">
      <c r="C27" s="6">
        <v>22</v>
      </c>
      <c r="D27" s="31" t="s">
        <v>88</v>
      </c>
      <c r="E27" s="30">
        <v>199</v>
      </c>
      <c r="F27" s="8">
        <f t="shared" si="0"/>
        <v>9.95</v>
      </c>
    </row>
    <row r="28" spans="3:6" ht="13.5" thickBot="1">
      <c r="C28" s="6">
        <v>23</v>
      </c>
      <c r="D28" s="21" t="s">
        <v>31</v>
      </c>
      <c r="E28" s="7">
        <v>199.25</v>
      </c>
      <c r="F28" s="8">
        <f t="shared" si="0"/>
        <v>9.9625</v>
      </c>
    </row>
    <row r="29" spans="3:6" ht="13.5" thickBot="1">
      <c r="C29" s="6">
        <v>24</v>
      </c>
      <c r="D29" s="20" t="s">
        <v>44</v>
      </c>
      <c r="E29" s="7">
        <v>203.97</v>
      </c>
      <c r="F29" s="8">
        <f t="shared" si="0"/>
        <v>10.1985</v>
      </c>
    </row>
    <row r="30" spans="3:6" ht="13.5" thickBot="1">
      <c r="C30" s="6">
        <v>25</v>
      </c>
      <c r="D30" s="21" t="s">
        <v>27</v>
      </c>
      <c r="E30" s="7">
        <v>204.7</v>
      </c>
      <c r="F30" s="8">
        <f t="shared" si="0"/>
        <v>10.235</v>
      </c>
    </row>
    <row r="31" spans="3:6" ht="13.5" thickBot="1">
      <c r="C31" s="6">
        <v>26</v>
      </c>
      <c r="D31" s="31" t="s">
        <v>79</v>
      </c>
      <c r="E31" s="30">
        <v>206.6</v>
      </c>
      <c r="F31" s="8">
        <f t="shared" si="0"/>
        <v>10.33</v>
      </c>
    </row>
    <row r="32" spans="3:6" ht="13.5" thickBot="1">
      <c r="C32" s="6">
        <v>27</v>
      </c>
      <c r="D32" s="21" t="s">
        <v>4</v>
      </c>
      <c r="E32" s="7">
        <v>207.03</v>
      </c>
      <c r="F32" s="8">
        <f t="shared" si="0"/>
        <v>10.3515</v>
      </c>
    </row>
    <row r="33" spans="3:6" ht="13.5" thickBot="1">
      <c r="C33" s="6">
        <v>28</v>
      </c>
      <c r="D33" s="31" t="s">
        <v>107</v>
      </c>
      <c r="E33" s="30">
        <v>207.4</v>
      </c>
      <c r="F33" s="8">
        <f t="shared" si="0"/>
        <v>10.370000000000001</v>
      </c>
    </row>
    <row r="34" spans="3:6" ht="13.5" thickBot="1">
      <c r="C34" s="6">
        <v>29</v>
      </c>
      <c r="D34" s="21" t="s">
        <v>3</v>
      </c>
      <c r="E34" s="7">
        <v>208.73</v>
      </c>
      <c r="F34" s="8">
        <f t="shared" si="0"/>
        <v>10.436499999999999</v>
      </c>
    </row>
    <row r="35" spans="3:6" ht="13.5" thickBot="1">
      <c r="C35" s="6">
        <v>30</v>
      </c>
      <c r="D35" s="31" t="s">
        <v>98</v>
      </c>
      <c r="E35" s="30">
        <v>210</v>
      </c>
      <c r="F35" s="8">
        <f t="shared" si="0"/>
        <v>10.5</v>
      </c>
    </row>
    <row r="36" spans="3:6" ht="13.5" thickBot="1">
      <c r="C36" s="6">
        <v>31</v>
      </c>
      <c r="D36" s="21" t="s">
        <v>52</v>
      </c>
      <c r="E36" s="7">
        <v>211.05</v>
      </c>
      <c r="F36" s="8">
        <f t="shared" si="0"/>
        <v>10.5525</v>
      </c>
    </row>
    <row r="37" spans="3:6" ht="13.5" thickBot="1">
      <c r="C37" s="6">
        <v>32</v>
      </c>
      <c r="D37" s="21" t="s">
        <v>36</v>
      </c>
      <c r="E37" s="7">
        <v>211.87</v>
      </c>
      <c r="F37" s="8">
        <f t="shared" si="0"/>
        <v>10.5935</v>
      </c>
    </row>
    <row r="38" spans="3:6" ht="13.5" thickBot="1">
      <c r="C38" s="6">
        <v>33</v>
      </c>
      <c r="D38" s="21" t="s">
        <v>47</v>
      </c>
      <c r="E38" s="7">
        <v>212.63</v>
      </c>
      <c r="F38" s="8">
        <f t="shared" si="0"/>
        <v>10.631499999999999</v>
      </c>
    </row>
    <row r="39" spans="3:6" ht="13.5" thickBot="1">
      <c r="C39" s="6">
        <v>34</v>
      </c>
      <c r="D39" s="21" t="s">
        <v>9</v>
      </c>
      <c r="E39" s="7">
        <v>212.83</v>
      </c>
      <c r="F39" s="8">
        <f t="shared" si="0"/>
        <v>10.6415</v>
      </c>
    </row>
    <row r="40" spans="3:6" ht="13.5" thickBot="1">
      <c r="C40" s="6">
        <v>35</v>
      </c>
      <c r="D40" s="31" t="s">
        <v>95</v>
      </c>
      <c r="E40" s="30">
        <v>215</v>
      </c>
      <c r="F40" s="8">
        <f t="shared" si="0"/>
        <v>10.75</v>
      </c>
    </row>
    <row r="41" spans="3:6" ht="13.5" thickBot="1">
      <c r="C41" s="6">
        <v>36</v>
      </c>
      <c r="D41" s="21" t="s">
        <v>18</v>
      </c>
      <c r="E41" s="7">
        <v>215.17</v>
      </c>
      <c r="F41" s="8">
        <f t="shared" si="0"/>
        <v>10.7585</v>
      </c>
    </row>
    <row r="42" spans="3:6" ht="13.5" thickBot="1">
      <c r="C42" s="6">
        <v>37</v>
      </c>
      <c r="D42" s="20" t="s">
        <v>26</v>
      </c>
      <c r="E42" s="7">
        <v>216.89</v>
      </c>
      <c r="F42" s="8">
        <f t="shared" si="0"/>
        <v>10.8445</v>
      </c>
    </row>
    <row r="43" spans="3:6" ht="13.5" thickBot="1">
      <c r="C43" s="6">
        <v>38</v>
      </c>
      <c r="D43" s="21" t="s">
        <v>64</v>
      </c>
      <c r="E43" s="7">
        <v>217.5</v>
      </c>
      <c r="F43" s="8">
        <f t="shared" si="0"/>
        <v>10.875</v>
      </c>
    </row>
    <row r="44" spans="3:6" ht="13.5" thickBot="1">
      <c r="C44" s="6">
        <v>39</v>
      </c>
      <c r="D44" s="21" t="s">
        <v>41</v>
      </c>
      <c r="E44" s="7">
        <v>218</v>
      </c>
      <c r="F44" s="8">
        <f t="shared" si="0"/>
        <v>10.9</v>
      </c>
    </row>
    <row r="45" spans="3:6" ht="13.5" thickBot="1">
      <c r="C45" s="6">
        <v>40</v>
      </c>
      <c r="D45" s="21" t="s">
        <v>6</v>
      </c>
      <c r="E45" s="7">
        <v>218.9</v>
      </c>
      <c r="F45" s="8">
        <f t="shared" si="0"/>
        <v>10.945</v>
      </c>
    </row>
    <row r="46" spans="3:6" ht="13.5" thickBot="1">
      <c r="C46" s="6">
        <v>41</v>
      </c>
      <c r="D46" s="31" t="s">
        <v>86</v>
      </c>
      <c r="E46" s="30">
        <v>219.4</v>
      </c>
      <c r="F46" s="8">
        <f t="shared" si="0"/>
        <v>10.97</v>
      </c>
    </row>
    <row r="47" spans="3:6" ht="13.5" thickBot="1">
      <c r="C47" s="6">
        <v>42</v>
      </c>
      <c r="D47" s="21" t="s">
        <v>22</v>
      </c>
      <c r="E47" s="7">
        <v>220.4</v>
      </c>
      <c r="F47" s="8">
        <f t="shared" si="0"/>
        <v>11.02</v>
      </c>
    </row>
    <row r="48" spans="3:6" ht="13.5" thickBot="1">
      <c r="C48" s="6">
        <v>43</v>
      </c>
      <c r="D48" s="31" t="s">
        <v>73</v>
      </c>
      <c r="E48" s="30">
        <v>221.25</v>
      </c>
      <c r="F48" s="8">
        <f t="shared" si="0"/>
        <v>11.0625</v>
      </c>
    </row>
    <row r="49" spans="3:6" ht="13.5" thickBot="1">
      <c r="C49" s="6">
        <v>44</v>
      </c>
      <c r="D49" s="31" t="s">
        <v>81</v>
      </c>
      <c r="E49" s="30">
        <v>221.59</v>
      </c>
      <c r="F49" s="8">
        <f t="shared" si="0"/>
        <v>11.0795</v>
      </c>
    </row>
    <row r="50" spans="3:6" ht="13.5" thickBot="1">
      <c r="C50" s="6">
        <v>45</v>
      </c>
      <c r="D50" s="21" t="s">
        <v>66</v>
      </c>
      <c r="E50" s="7">
        <v>221.94</v>
      </c>
      <c r="F50" s="8">
        <f t="shared" si="0"/>
        <v>11.097</v>
      </c>
    </row>
    <row r="51" spans="3:6" ht="13.5" thickBot="1">
      <c r="C51" s="6">
        <v>46</v>
      </c>
      <c r="D51" s="21" t="s">
        <v>23</v>
      </c>
      <c r="E51" s="7">
        <v>222</v>
      </c>
      <c r="F51" s="8">
        <f t="shared" si="0"/>
        <v>11.1</v>
      </c>
    </row>
    <row r="52" spans="3:6" ht="13.5" thickBot="1">
      <c r="C52" s="6">
        <v>47</v>
      </c>
      <c r="D52" s="21" t="s">
        <v>37</v>
      </c>
      <c r="E52" s="7">
        <v>222.1</v>
      </c>
      <c r="F52" s="8">
        <f t="shared" si="0"/>
        <v>11.105</v>
      </c>
    </row>
    <row r="53" spans="3:6" ht="13.5" thickBot="1">
      <c r="C53" s="6">
        <v>48</v>
      </c>
      <c r="D53" s="21" t="s">
        <v>65</v>
      </c>
      <c r="E53" s="7">
        <v>223</v>
      </c>
      <c r="F53" s="8">
        <f t="shared" si="0"/>
        <v>11.15</v>
      </c>
    </row>
    <row r="54" spans="3:6" ht="13.5" thickBot="1">
      <c r="C54" s="6">
        <v>49</v>
      </c>
      <c r="D54" s="31" t="s">
        <v>80</v>
      </c>
      <c r="E54" s="30">
        <v>223</v>
      </c>
      <c r="F54" s="8">
        <f t="shared" si="0"/>
        <v>11.15</v>
      </c>
    </row>
    <row r="55" spans="3:6" ht="13.5" thickBot="1">
      <c r="C55" s="6">
        <v>50</v>
      </c>
      <c r="D55" s="31" t="s">
        <v>103</v>
      </c>
      <c r="E55" s="30">
        <v>223.4</v>
      </c>
      <c r="F55" s="8">
        <f t="shared" si="0"/>
        <v>11.17</v>
      </c>
    </row>
    <row r="56" spans="3:6" ht="13.5" thickBot="1">
      <c r="C56" s="6">
        <v>51</v>
      </c>
      <c r="D56" s="31" t="s">
        <v>96</v>
      </c>
      <c r="E56" s="30">
        <v>223.5</v>
      </c>
      <c r="F56" s="8">
        <f t="shared" si="0"/>
        <v>11.175</v>
      </c>
    </row>
    <row r="57" spans="3:6" ht="13.5" thickBot="1">
      <c r="C57" s="6">
        <v>52</v>
      </c>
      <c r="D57" s="31" t="s">
        <v>106</v>
      </c>
      <c r="E57" s="30">
        <v>223.63</v>
      </c>
      <c r="F57" s="8">
        <f t="shared" si="0"/>
        <v>11.1815</v>
      </c>
    </row>
    <row r="58" spans="3:6" ht="13.5" thickBot="1">
      <c r="C58" s="6">
        <v>53</v>
      </c>
      <c r="D58" s="21" t="s">
        <v>12</v>
      </c>
      <c r="E58" s="7">
        <v>223.7</v>
      </c>
      <c r="F58" s="8">
        <f t="shared" si="0"/>
        <v>11.184999999999999</v>
      </c>
    </row>
    <row r="59" spans="3:6" ht="13.5" thickBot="1">
      <c r="C59" s="6">
        <v>54</v>
      </c>
      <c r="D59" s="20" t="s">
        <v>10</v>
      </c>
      <c r="E59" s="24">
        <v>224</v>
      </c>
      <c r="F59" s="19">
        <f>E59/20</f>
        <v>11.2</v>
      </c>
    </row>
    <row r="60" spans="3:6" ht="13.5" thickBot="1">
      <c r="C60" s="6">
        <v>55</v>
      </c>
      <c r="D60" s="31" t="s">
        <v>99</v>
      </c>
      <c r="E60" s="32">
        <v>224.11</v>
      </c>
      <c r="F60" s="19">
        <f aca="true" t="shared" si="1" ref="F60:F100">E60/20</f>
        <v>11.2055</v>
      </c>
    </row>
    <row r="61" spans="3:6" ht="13.5" thickBot="1">
      <c r="C61" s="6">
        <v>56</v>
      </c>
      <c r="D61" s="31" t="s">
        <v>76</v>
      </c>
      <c r="E61" s="32">
        <v>224.63</v>
      </c>
      <c r="F61" s="19">
        <f t="shared" si="1"/>
        <v>11.2315</v>
      </c>
    </row>
    <row r="62" spans="3:6" ht="13.5" thickBot="1">
      <c r="C62" s="6">
        <v>57</v>
      </c>
      <c r="D62" s="21" t="s">
        <v>45</v>
      </c>
      <c r="E62" s="24">
        <v>224.92</v>
      </c>
      <c r="F62" s="19">
        <f t="shared" si="1"/>
        <v>11.245999999999999</v>
      </c>
    </row>
    <row r="63" spans="3:6" ht="13.5" thickBot="1">
      <c r="C63" s="6">
        <v>58</v>
      </c>
      <c r="D63" s="21" t="s">
        <v>29</v>
      </c>
      <c r="E63" s="24">
        <v>226.76</v>
      </c>
      <c r="F63" s="19">
        <f t="shared" si="1"/>
        <v>11.338</v>
      </c>
    </row>
    <row r="64" spans="3:6" ht="13.5" thickBot="1">
      <c r="C64" s="6">
        <v>59</v>
      </c>
      <c r="D64" s="21" t="s">
        <v>62</v>
      </c>
      <c r="E64" s="24">
        <v>227</v>
      </c>
      <c r="F64" s="19">
        <f t="shared" si="1"/>
        <v>11.35</v>
      </c>
    </row>
    <row r="65" spans="3:6" ht="13.5" thickBot="1">
      <c r="C65" s="6">
        <v>60</v>
      </c>
      <c r="D65" s="31" t="s">
        <v>104</v>
      </c>
      <c r="E65" s="32">
        <v>227.3</v>
      </c>
      <c r="F65" s="19">
        <f t="shared" si="1"/>
        <v>11.365</v>
      </c>
    </row>
    <row r="66" spans="3:6" ht="13.5" thickBot="1">
      <c r="C66" s="6">
        <v>61</v>
      </c>
      <c r="D66" s="21" t="s">
        <v>32</v>
      </c>
      <c r="E66" s="24">
        <v>227.5</v>
      </c>
      <c r="F66" s="19">
        <f t="shared" si="1"/>
        <v>11.375</v>
      </c>
    </row>
    <row r="67" spans="3:6" ht="13.5" thickBot="1">
      <c r="C67" s="6">
        <v>62</v>
      </c>
      <c r="D67" s="31" t="s">
        <v>71</v>
      </c>
      <c r="E67" s="32">
        <v>230.9</v>
      </c>
      <c r="F67" s="19">
        <f t="shared" si="1"/>
        <v>11.545</v>
      </c>
    </row>
    <row r="68" spans="3:6" ht="13.5" thickBot="1">
      <c r="C68" s="6">
        <v>63</v>
      </c>
      <c r="D68" s="31" t="s">
        <v>105</v>
      </c>
      <c r="E68" s="32">
        <v>230.98</v>
      </c>
      <c r="F68" s="19">
        <f t="shared" si="1"/>
        <v>11.549</v>
      </c>
    </row>
    <row r="69" spans="3:6" ht="13.5" thickBot="1">
      <c r="C69" s="6">
        <v>64</v>
      </c>
      <c r="D69" s="21" t="s">
        <v>59</v>
      </c>
      <c r="E69" s="24">
        <v>231</v>
      </c>
      <c r="F69" s="19">
        <f>E69/20</f>
        <v>11.55</v>
      </c>
    </row>
    <row r="70" spans="3:6" ht="13.5" thickBot="1">
      <c r="C70" s="6">
        <v>65</v>
      </c>
      <c r="D70" s="21" t="s">
        <v>15</v>
      </c>
      <c r="E70" s="24">
        <v>232</v>
      </c>
      <c r="F70" s="19">
        <f t="shared" si="1"/>
        <v>11.6</v>
      </c>
    </row>
    <row r="71" spans="3:6" ht="13.5" thickBot="1">
      <c r="C71" s="6">
        <v>66</v>
      </c>
      <c r="D71" s="31" t="s">
        <v>69</v>
      </c>
      <c r="E71" s="32">
        <v>233.15</v>
      </c>
      <c r="F71" s="19">
        <f t="shared" si="1"/>
        <v>11.6575</v>
      </c>
    </row>
    <row r="72" spans="3:6" ht="13.5" thickBot="1">
      <c r="C72" s="6">
        <v>67</v>
      </c>
      <c r="D72" s="21" t="s">
        <v>14</v>
      </c>
      <c r="E72" s="24">
        <v>233.5</v>
      </c>
      <c r="F72" s="19">
        <f t="shared" si="1"/>
        <v>11.675</v>
      </c>
    </row>
    <row r="73" spans="3:6" ht="13.5" thickBot="1">
      <c r="C73" s="6">
        <v>68</v>
      </c>
      <c r="D73" s="31" t="s">
        <v>67</v>
      </c>
      <c r="E73" s="32">
        <v>234.04</v>
      </c>
      <c r="F73" s="19">
        <f t="shared" si="1"/>
        <v>11.702</v>
      </c>
    </row>
    <row r="74" spans="3:6" ht="13.5" thickBot="1">
      <c r="C74" s="6">
        <v>69</v>
      </c>
      <c r="D74" s="31" t="s">
        <v>87</v>
      </c>
      <c r="E74" s="32">
        <v>235</v>
      </c>
      <c r="F74" s="19">
        <f t="shared" si="1"/>
        <v>11.75</v>
      </c>
    </row>
    <row r="75" spans="3:6" ht="13.5" thickBot="1">
      <c r="C75" s="6">
        <v>70</v>
      </c>
      <c r="D75" s="31" t="s">
        <v>102</v>
      </c>
      <c r="E75" s="32">
        <v>235.34</v>
      </c>
      <c r="F75" s="19">
        <f t="shared" si="1"/>
        <v>11.767</v>
      </c>
    </row>
    <row r="76" spans="3:6" ht="13.5" thickBot="1">
      <c r="C76" s="6">
        <v>71</v>
      </c>
      <c r="D76" s="31" t="s">
        <v>101</v>
      </c>
      <c r="E76" s="32">
        <v>236.3</v>
      </c>
      <c r="F76" s="19">
        <f t="shared" si="1"/>
        <v>11.815000000000001</v>
      </c>
    </row>
    <row r="77" spans="3:6" ht="13.5" thickBot="1">
      <c r="C77" s="6">
        <v>72</v>
      </c>
      <c r="D77" s="31" t="s">
        <v>108</v>
      </c>
      <c r="E77" s="32">
        <v>236.3</v>
      </c>
      <c r="F77" s="19">
        <f t="shared" si="1"/>
        <v>11.815000000000001</v>
      </c>
    </row>
    <row r="78" spans="3:6" ht="13.5" thickBot="1">
      <c r="C78" s="6">
        <v>73</v>
      </c>
      <c r="D78" s="31" t="s">
        <v>91</v>
      </c>
      <c r="E78" s="32">
        <v>237</v>
      </c>
      <c r="F78" s="19">
        <f t="shared" si="1"/>
        <v>11.85</v>
      </c>
    </row>
    <row r="79" spans="3:6" ht="13.5" thickBot="1">
      <c r="C79" s="6">
        <v>74</v>
      </c>
      <c r="D79" s="31" t="s">
        <v>74</v>
      </c>
      <c r="E79" s="32">
        <v>237.5</v>
      </c>
      <c r="F79" s="19">
        <f t="shared" si="1"/>
        <v>11.875</v>
      </c>
    </row>
    <row r="80" spans="3:6" ht="13.5" thickBot="1">
      <c r="C80" s="6">
        <v>75</v>
      </c>
      <c r="D80" s="31" t="s">
        <v>92</v>
      </c>
      <c r="E80" s="32">
        <v>237.78</v>
      </c>
      <c r="F80" s="19">
        <f t="shared" si="1"/>
        <v>11.889</v>
      </c>
    </row>
    <row r="81" spans="3:6" ht="13.5" thickBot="1">
      <c r="C81" s="6">
        <v>76</v>
      </c>
      <c r="D81" s="21" t="s">
        <v>38</v>
      </c>
      <c r="E81" s="24">
        <v>237.9</v>
      </c>
      <c r="F81" s="19">
        <f t="shared" si="1"/>
        <v>11.895</v>
      </c>
    </row>
    <row r="82" spans="3:6" ht="13.5" thickBot="1">
      <c r="C82" s="6">
        <v>77</v>
      </c>
      <c r="D82" s="21" t="s">
        <v>33</v>
      </c>
      <c r="E82" s="24">
        <v>238.2</v>
      </c>
      <c r="F82" s="19">
        <f t="shared" si="1"/>
        <v>11.91</v>
      </c>
    </row>
    <row r="83" spans="3:6" ht="13.5" thickBot="1">
      <c r="C83" s="6">
        <v>78</v>
      </c>
      <c r="D83" s="31" t="s">
        <v>83</v>
      </c>
      <c r="E83" s="32">
        <v>238.5</v>
      </c>
      <c r="F83" s="19">
        <f t="shared" si="1"/>
        <v>11.925</v>
      </c>
    </row>
    <row r="84" spans="3:6" ht="13.5" thickBot="1">
      <c r="C84" s="6">
        <v>79</v>
      </c>
      <c r="D84" s="21" t="s">
        <v>46</v>
      </c>
      <c r="E84" s="24">
        <v>239.68</v>
      </c>
      <c r="F84" s="19">
        <f t="shared" si="1"/>
        <v>11.984</v>
      </c>
    </row>
    <row r="85" spans="3:6" ht="13.5" thickBot="1">
      <c r="C85" s="6">
        <v>80</v>
      </c>
      <c r="D85" s="21" t="s">
        <v>34</v>
      </c>
      <c r="E85" s="24">
        <v>240</v>
      </c>
      <c r="F85" s="19">
        <f t="shared" si="1"/>
        <v>12</v>
      </c>
    </row>
    <row r="86" spans="3:6" ht="13.5" thickBot="1">
      <c r="C86" s="6">
        <v>81</v>
      </c>
      <c r="D86" s="21" t="s">
        <v>42</v>
      </c>
      <c r="E86" s="24">
        <v>241</v>
      </c>
      <c r="F86" s="19">
        <f t="shared" si="1"/>
        <v>12.05</v>
      </c>
    </row>
    <row r="87" spans="3:6" ht="13.5" thickBot="1">
      <c r="C87" s="6">
        <v>82</v>
      </c>
      <c r="D87" s="21" t="s">
        <v>24</v>
      </c>
      <c r="E87" s="24">
        <v>241</v>
      </c>
      <c r="F87" s="19">
        <f t="shared" si="1"/>
        <v>12.05</v>
      </c>
    </row>
    <row r="88" spans="3:6" ht="13.5" thickBot="1">
      <c r="C88" s="6">
        <v>83</v>
      </c>
      <c r="D88" s="31" t="s">
        <v>82</v>
      </c>
      <c r="E88" s="32">
        <v>241.04</v>
      </c>
      <c r="F88" s="19">
        <f t="shared" si="1"/>
        <v>12.052</v>
      </c>
    </row>
    <row r="89" spans="3:6" ht="13.5" thickBot="1">
      <c r="C89" s="6">
        <v>84</v>
      </c>
      <c r="D89" s="31" t="s">
        <v>68</v>
      </c>
      <c r="E89" s="32">
        <v>241.43</v>
      </c>
      <c r="F89" s="19">
        <f t="shared" si="1"/>
        <v>12.0715</v>
      </c>
    </row>
    <row r="90" spans="3:6" ht="13.5" thickBot="1">
      <c r="C90" s="6">
        <v>85</v>
      </c>
      <c r="D90" s="21" t="s">
        <v>8</v>
      </c>
      <c r="E90" s="24">
        <v>242.5</v>
      </c>
      <c r="F90" s="19">
        <f t="shared" si="1"/>
        <v>12.125</v>
      </c>
    </row>
    <row r="91" spans="3:6" ht="13.5" thickBot="1">
      <c r="C91" s="6">
        <v>86</v>
      </c>
      <c r="D91" s="21" t="s">
        <v>43</v>
      </c>
      <c r="E91" s="24">
        <v>243.12</v>
      </c>
      <c r="F91" s="19">
        <f t="shared" si="1"/>
        <v>12.156</v>
      </c>
    </row>
    <row r="92" spans="3:6" ht="13.5" thickBot="1">
      <c r="C92" s="6">
        <v>87</v>
      </c>
      <c r="D92" s="31" t="s">
        <v>93</v>
      </c>
      <c r="E92" s="32">
        <v>243.6</v>
      </c>
      <c r="F92" s="19">
        <f t="shared" si="1"/>
        <v>12.18</v>
      </c>
    </row>
    <row r="93" spans="3:6" ht="13.5" thickBot="1">
      <c r="C93" s="6">
        <v>88</v>
      </c>
      <c r="D93" s="21" t="s">
        <v>7</v>
      </c>
      <c r="E93" s="24">
        <v>243.82</v>
      </c>
      <c r="F93" s="19">
        <f>E93/20</f>
        <v>12.190999999999999</v>
      </c>
    </row>
    <row r="94" spans="3:6" ht="13.5" thickBot="1">
      <c r="C94" s="6">
        <v>89</v>
      </c>
      <c r="D94" s="21" t="s">
        <v>25</v>
      </c>
      <c r="E94" s="24">
        <v>246.5</v>
      </c>
      <c r="F94" s="19">
        <f t="shared" si="1"/>
        <v>12.325</v>
      </c>
    </row>
    <row r="95" spans="3:6" ht="13.5" thickBot="1">
      <c r="C95" s="6">
        <v>90</v>
      </c>
      <c r="D95" s="21" t="s">
        <v>30</v>
      </c>
      <c r="E95" s="24">
        <v>247.5</v>
      </c>
      <c r="F95" s="19">
        <f t="shared" si="1"/>
        <v>12.375</v>
      </c>
    </row>
    <row r="96" spans="3:6" ht="13.5" thickBot="1">
      <c r="C96" s="6">
        <v>91</v>
      </c>
      <c r="D96" s="21" t="s">
        <v>40</v>
      </c>
      <c r="E96" s="24">
        <v>253</v>
      </c>
      <c r="F96" s="19">
        <f t="shared" si="1"/>
        <v>12.65</v>
      </c>
    </row>
    <row r="97" spans="3:6" ht="13.5" thickBot="1">
      <c r="C97" s="6">
        <v>92</v>
      </c>
      <c r="D97" s="31" t="s">
        <v>77</v>
      </c>
      <c r="E97" s="32">
        <v>256.05</v>
      </c>
      <c r="F97" s="19">
        <f t="shared" si="1"/>
        <v>12.8025</v>
      </c>
    </row>
    <row r="98" spans="3:6" ht="13.5" thickBot="1">
      <c r="C98" s="6">
        <v>93</v>
      </c>
      <c r="D98" s="21" t="s">
        <v>19</v>
      </c>
      <c r="E98" s="24">
        <v>260.57</v>
      </c>
      <c r="F98" s="19">
        <f t="shared" si="1"/>
        <v>13.0285</v>
      </c>
    </row>
    <row r="99" spans="3:6" ht="13.5" thickBot="1">
      <c r="C99" s="6">
        <v>94</v>
      </c>
      <c r="D99" s="21" t="s">
        <v>11</v>
      </c>
      <c r="E99" s="24">
        <v>266</v>
      </c>
      <c r="F99" s="19">
        <f t="shared" si="1"/>
        <v>13.3</v>
      </c>
    </row>
    <row r="100" spans="3:6" ht="13.5" thickBot="1">
      <c r="C100" s="6">
        <v>95</v>
      </c>
      <c r="D100" s="22" t="s">
        <v>21</v>
      </c>
      <c r="E100" s="24">
        <v>281.8</v>
      </c>
      <c r="F100" s="19">
        <f t="shared" si="1"/>
        <v>14.09</v>
      </c>
    </row>
    <row r="101" spans="3:6" ht="15">
      <c r="C101" s="6"/>
      <c r="D101" s="10"/>
      <c r="E101" s="27"/>
      <c r="F101" s="23"/>
    </row>
    <row r="102" spans="3:6" ht="12.75">
      <c r="C102" s="3"/>
      <c r="D102" s="12" t="s">
        <v>48</v>
      </c>
      <c r="E102" s="13">
        <f>AVERAGE(E6:E100)</f>
        <v>219.53221052631574</v>
      </c>
      <c r="F102" s="14">
        <f>AVERAGE(F6:F100)</f>
        <v>10.976610526315786</v>
      </c>
    </row>
  </sheetData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juliat</dc:creator>
  <cp:keywords/>
  <dc:description/>
  <cp:lastModifiedBy>juliat</cp:lastModifiedBy>
  <cp:lastPrinted>2011-07-27T19:14:30Z</cp:lastPrinted>
  <dcterms:created xsi:type="dcterms:W3CDTF">2007-03-21T17:30:28Z</dcterms:created>
  <dcterms:modified xsi:type="dcterms:W3CDTF">2011-07-29T18:31:15Z</dcterms:modified>
  <cp:category/>
  <cp:version/>
  <cp:contentType/>
  <cp:contentStatus/>
</cp:coreProperties>
</file>