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activeTab="0"/>
  </bookViews>
  <sheets>
    <sheet name="All Prov. 500 KWH" sheetId="1" r:id="rId1"/>
    <sheet name="All Prov. 1000 KWH" sheetId="2" r:id="rId2"/>
    <sheet name="All Prov. 1500 KWH" sheetId="3" r:id="rId3"/>
    <sheet name="All Prov. 2000 KWH" sheetId="4" r:id="rId4"/>
  </sheets>
  <definedNames/>
  <calcPr fullCalcOnLoad="1"/>
</workbook>
</file>

<file path=xl/sharedStrings.xml><?xml version="1.0" encoding="utf-8"?>
<sst xmlns="http://schemas.openxmlformats.org/spreadsheetml/2006/main" count="409" uniqueCount="109">
  <si>
    <t>Provider</t>
  </si>
  <si>
    <t>500 KWH</t>
  </si>
  <si>
    <t>Cents/ KWH</t>
  </si>
  <si>
    <t>Dalton Utilities</t>
  </si>
  <si>
    <t>City of Forsyth</t>
  </si>
  <si>
    <t>Fort Valley Utility Commission</t>
  </si>
  <si>
    <t>City of Monticello</t>
  </si>
  <si>
    <t>City of Hampton</t>
  </si>
  <si>
    <t>City of Sandersville</t>
  </si>
  <si>
    <t>City of Thomaston</t>
  </si>
  <si>
    <t>Newnan Utilities</t>
  </si>
  <si>
    <t>City of Palmetto</t>
  </si>
  <si>
    <t>City of Lawrenceville</t>
  </si>
  <si>
    <t>City of College Park</t>
  </si>
  <si>
    <t>City of LaGrange</t>
  </si>
  <si>
    <t>Chickamauga Electric System</t>
  </si>
  <si>
    <t>City of East Point</t>
  </si>
  <si>
    <t>City of LaFayette</t>
  </si>
  <si>
    <t>Albany Water, Gas &amp; Light Comm</t>
  </si>
  <si>
    <t>Crisp County Power Commission</t>
  </si>
  <si>
    <t>Greystone Power Corp.</t>
  </si>
  <si>
    <t>City of Acworth</t>
  </si>
  <si>
    <t>City of Moultrie</t>
  </si>
  <si>
    <t>Georgia Power</t>
  </si>
  <si>
    <t>City of Hogansville</t>
  </si>
  <si>
    <t>City of Sylvester</t>
  </si>
  <si>
    <t>City of West Point</t>
  </si>
  <si>
    <t>City of Covington</t>
  </si>
  <si>
    <t>City of Blakely</t>
  </si>
  <si>
    <t>Pataula EMC</t>
  </si>
  <si>
    <t>Jackson EMC</t>
  </si>
  <si>
    <t>North Georgia EMC</t>
  </si>
  <si>
    <t>Colquitt EMC</t>
  </si>
  <si>
    <t>Blue Ridge Mountain EMC</t>
  </si>
  <si>
    <t>City of Sylvania</t>
  </si>
  <si>
    <t>City of Commerce</t>
  </si>
  <si>
    <t>City of Ellaville</t>
  </si>
  <si>
    <t>Thomasville Utilities</t>
  </si>
  <si>
    <t>Diverse Power</t>
  </si>
  <si>
    <t>Walton EMC</t>
  </si>
  <si>
    <t>Snapping Shoals EMC</t>
  </si>
  <si>
    <t>Cobb EMC</t>
  </si>
  <si>
    <t>City of Douglas</t>
  </si>
  <si>
    <t>City of Adel</t>
  </si>
  <si>
    <t>City of Doerun</t>
  </si>
  <si>
    <t>City of Quitman</t>
  </si>
  <si>
    <t>City of Jackson</t>
  </si>
  <si>
    <t>City of Buford</t>
  </si>
  <si>
    <t>Tri-State EMC</t>
  </si>
  <si>
    <t>Sumter EMC</t>
  </si>
  <si>
    <t>City of Cairo</t>
  </si>
  <si>
    <t>Canoochee EMC</t>
  </si>
  <si>
    <t>City of Grantville</t>
  </si>
  <si>
    <t>City of Washington</t>
  </si>
  <si>
    <t>City of Camilla</t>
  </si>
  <si>
    <t>Excelsior EMC</t>
  </si>
  <si>
    <t>Little Ocmulgee EMC</t>
  </si>
  <si>
    <t>Jefferson Energy</t>
  </si>
  <si>
    <t>City of Elberton</t>
  </si>
  <si>
    <t>Slash Pine EMC</t>
  </si>
  <si>
    <t>Central Georgia EMC</t>
  </si>
  <si>
    <t>Coweta-Fayette EMC</t>
  </si>
  <si>
    <t>Amicalola EMC</t>
  </si>
  <si>
    <t>Okefenoke Rural EMC</t>
  </si>
  <si>
    <t>Sawnee EMC</t>
  </si>
  <si>
    <t>City of Oxford</t>
  </si>
  <si>
    <t>Satilla Rural EMC</t>
  </si>
  <si>
    <t>City of Barnesville</t>
  </si>
  <si>
    <t>Hart EMC</t>
  </si>
  <si>
    <t>Ocmulgee EMC</t>
  </si>
  <si>
    <t>Coastal EMC</t>
  </si>
  <si>
    <t>Grady EMC</t>
  </si>
  <si>
    <t>Habersham EMC</t>
  </si>
  <si>
    <t>Mitchell EMC</t>
  </si>
  <si>
    <t>Middle Georgia EMC</t>
  </si>
  <si>
    <t>Planters EMC</t>
  </si>
  <si>
    <t>Tri-County EMC</t>
  </si>
  <si>
    <t>Carroll EMC</t>
  </si>
  <si>
    <t>City of Whigham</t>
  </si>
  <si>
    <t>Flint Energies</t>
  </si>
  <si>
    <t>Three Notch EMC</t>
  </si>
  <si>
    <t>Town of Brinson</t>
  </si>
  <si>
    <t>Oconee EMC</t>
  </si>
  <si>
    <t>Washington EMC</t>
  </si>
  <si>
    <t>Rayle EMC</t>
  </si>
  <si>
    <t>City of Mansfield</t>
  </si>
  <si>
    <t>AVERAGE</t>
  </si>
  <si>
    <t>All Providers</t>
  </si>
  <si>
    <t>500 KWH Ranking</t>
  </si>
  <si>
    <t>1000 KWH</t>
  </si>
  <si>
    <t>City of Monroe</t>
  </si>
  <si>
    <t xml:space="preserve">Southern Rivers Energy </t>
  </si>
  <si>
    <t>1000 KWH Ranking</t>
  </si>
  <si>
    <t>1500 KWH</t>
  </si>
  <si>
    <t>1500 KWH Ranking</t>
  </si>
  <si>
    <t>2000 KWH</t>
  </si>
  <si>
    <t>2000 KWH Ranking</t>
  </si>
  <si>
    <t>Irwin EMC</t>
  </si>
  <si>
    <t>Georgia Public Service Commission</t>
  </si>
  <si>
    <t>Fairburn Utilities</t>
  </si>
  <si>
    <t>Upson EMC</t>
  </si>
  <si>
    <t>Marietta Power and Water</t>
  </si>
  <si>
    <t>City of Calhoun</t>
  </si>
  <si>
    <t>Griffin Power</t>
  </si>
  <si>
    <t>City of Norcross</t>
  </si>
  <si>
    <t>Altamaha EMC</t>
  </si>
  <si>
    <t>Cartersville Electric Sustem</t>
  </si>
  <si>
    <t>Fitzgerald Utilities</t>
  </si>
  <si>
    <t>Residential Rate Survey – Summer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</si>
</sst>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10">
    <font>
      <sz val="10"/>
      <name val="Arial"/>
      <family val="0"/>
    </font>
    <font>
      <b/>
      <sz val="12"/>
      <color indexed="1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4"/>
      <color indexed="18"/>
      <name val="Century Gothic"/>
      <family val="2"/>
    </font>
    <font>
      <sz val="12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5" fontId="8" fillId="0" borderId="7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64" fontId="0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4" borderId="6" xfId="0" applyFont="1" applyFill="1" applyBorder="1" applyAlignment="1">
      <alignment/>
    </xf>
    <xf numFmtId="164" fontId="4" fillId="0" borderId="8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03"/>
  <sheetViews>
    <sheetView tabSelected="1" workbookViewId="0" topLeftCell="A1">
      <selection activeCell="E7" sqref="E7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2.75">
      <c r="D1" t="s">
        <v>98</v>
      </c>
    </row>
    <row r="2" ht="18">
      <c r="D2" s="14" t="s">
        <v>108</v>
      </c>
    </row>
    <row r="3" ht="18">
      <c r="D3" s="14" t="s">
        <v>87</v>
      </c>
    </row>
    <row r="4" ht="15.75">
      <c r="D4" s="1" t="s">
        <v>88</v>
      </c>
    </row>
    <row r="5" ht="16.5" thickBot="1">
      <c r="C5" s="2"/>
    </row>
    <row r="6" spans="3:6" ht="26.25" thickBot="1">
      <c r="C6" s="23"/>
      <c r="D6" s="15" t="s">
        <v>0</v>
      </c>
      <c r="E6" s="24" t="s">
        <v>1</v>
      </c>
      <c r="F6" s="5" t="s">
        <v>2</v>
      </c>
    </row>
    <row r="7" spans="3:6" ht="13.5" thickBot="1">
      <c r="C7" s="6">
        <v>1</v>
      </c>
      <c r="D7" s="18" t="s">
        <v>3</v>
      </c>
      <c r="E7" s="33">
        <v>40.96</v>
      </c>
      <c r="F7" s="7">
        <f aca="true" t="shared" si="0" ref="F7:F59">E7/5</f>
        <v>8.192</v>
      </c>
    </row>
    <row r="8" spans="3:6" ht="13.5" thickBot="1">
      <c r="C8" s="6">
        <v>2</v>
      </c>
      <c r="D8" s="28" t="s">
        <v>5</v>
      </c>
      <c r="E8" s="27">
        <v>47.5</v>
      </c>
      <c r="F8" s="7">
        <f t="shared" si="0"/>
        <v>9.5</v>
      </c>
    </row>
    <row r="9" spans="3:6" ht="13.5" thickBot="1">
      <c r="C9" s="6">
        <v>3</v>
      </c>
      <c r="D9" s="28" t="s">
        <v>9</v>
      </c>
      <c r="E9" s="27">
        <v>48.03</v>
      </c>
      <c r="F9" s="7">
        <f t="shared" si="0"/>
        <v>9.606</v>
      </c>
    </row>
    <row r="10" spans="3:6" ht="13.5" thickBot="1">
      <c r="C10" s="6">
        <v>4</v>
      </c>
      <c r="D10" s="28" t="s">
        <v>26</v>
      </c>
      <c r="E10" s="27">
        <v>50</v>
      </c>
      <c r="F10" s="7">
        <f t="shared" si="0"/>
        <v>10</v>
      </c>
    </row>
    <row r="11" spans="3:6" ht="13.5" thickBot="1">
      <c r="C11" s="6">
        <v>5</v>
      </c>
      <c r="D11" s="28" t="s">
        <v>29</v>
      </c>
      <c r="E11" s="27">
        <v>50.56</v>
      </c>
      <c r="F11" s="7">
        <f t="shared" si="0"/>
        <v>10.112</v>
      </c>
    </row>
    <row r="12" spans="3:6" ht="13.5" thickBot="1">
      <c r="C12" s="6">
        <v>6</v>
      </c>
      <c r="D12" s="28" t="s">
        <v>4</v>
      </c>
      <c r="E12" s="27">
        <v>51.5</v>
      </c>
      <c r="F12" s="7">
        <f t="shared" si="0"/>
        <v>10.3</v>
      </c>
    </row>
    <row r="13" spans="3:6" ht="13.5" thickBot="1">
      <c r="C13" s="6">
        <v>7</v>
      </c>
      <c r="D13" s="19" t="s">
        <v>19</v>
      </c>
      <c r="E13" s="33">
        <v>52.41</v>
      </c>
      <c r="F13" s="7">
        <f t="shared" si="0"/>
        <v>10.482</v>
      </c>
    </row>
    <row r="14" spans="3:6" ht="13.5" thickBot="1">
      <c r="C14" s="6">
        <v>8</v>
      </c>
      <c r="D14" s="28" t="s">
        <v>17</v>
      </c>
      <c r="E14" s="27">
        <v>52.5</v>
      </c>
      <c r="F14" s="7">
        <f t="shared" si="0"/>
        <v>10.5</v>
      </c>
    </row>
    <row r="15" spans="3:6" ht="13.5" thickBot="1">
      <c r="C15" s="6">
        <v>9</v>
      </c>
      <c r="D15" s="19" t="s">
        <v>102</v>
      </c>
      <c r="E15" s="33">
        <v>53.5</v>
      </c>
      <c r="F15" s="7">
        <f t="shared" si="0"/>
        <v>10.7</v>
      </c>
    </row>
    <row r="16" spans="3:6" ht="13.5" thickBot="1">
      <c r="C16" s="6">
        <v>10</v>
      </c>
      <c r="D16" s="35" t="s">
        <v>52</v>
      </c>
      <c r="E16" s="36">
        <v>53.5</v>
      </c>
      <c r="F16" s="7">
        <f t="shared" si="0"/>
        <v>10.7</v>
      </c>
    </row>
    <row r="17" spans="3:6" ht="13.5" thickBot="1">
      <c r="C17" s="6">
        <v>11</v>
      </c>
      <c r="D17" s="28" t="s">
        <v>40</v>
      </c>
      <c r="E17" s="27">
        <v>53.92</v>
      </c>
      <c r="F17" s="7">
        <f t="shared" si="0"/>
        <v>10.784</v>
      </c>
    </row>
    <row r="18" spans="3:6" ht="13.5" thickBot="1">
      <c r="C18" s="6">
        <v>12</v>
      </c>
      <c r="D18" s="28" t="s">
        <v>20</v>
      </c>
      <c r="E18" s="27">
        <v>54.1</v>
      </c>
      <c r="F18" s="7">
        <f t="shared" si="0"/>
        <v>10.82</v>
      </c>
    </row>
    <row r="19" spans="3:6" ht="13.5" thickBot="1">
      <c r="C19" s="6">
        <v>13</v>
      </c>
      <c r="D19" s="19" t="s">
        <v>47</v>
      </c>
      <c r="E19" s="33">
        <v>54.25</v>
      </c>
      <c r="F19" s="7">
        <f t="shared" si="0"/>
        <v>10.85</v>
      </c>
    </row>
    <row r="20" spans="3:6" ht="13.5" thickBot="1">
      <c r="C20" s="6">
        <v>14</v>
      </c>
      <c r="D20" s="19" t="s">
        <v>18</v>
      </c>
      <c r="E20" s="33">
        <v>54.7</v>
      </c>
      <c r="F20" s="7">
        <f t="shared" si="0"/>
        <v>10.940000000000001</v>
      </c>
    </row>
    <row r="21" spans="3:6" ht="13.5" thickBot="1">
      <c r="C21" s="6">
        <v>15</v>
      </c>
      <c r="D21" s="19" t="s">
        <v>106</v>
      </c>
      <c r="E21" s="33">
        <v>54.7</v>
      </c>
      <c r="F21" s="7">
        <f t="shared" si="0"/>
        <v>10.940000000000001</v>
      </c>
    </row>
    <row r="22" spans="3:6" ht="13.5" thickBot="1">
      <c r="C22" s="6">
        <v>16</v>
      </c>
      <c r="D22" s="28" t="s">
        <v>101</v>
      </c>
      <c r="E22" s="27">
        <v>54.71</v>
      </c>
      <c r="F22" s="7">
        <f t="shared" si="0"/>
        <v>10.942</v>
      </c>
    </row>
    <row r="23" spans="3:6" ht="13.5" thickBot="1">
      <c r="C23" s="6">
        <v>17</v>
      </c>
      <c r="D23" s="19" t="s">
        <v>13</v>
      </c>
      <c r="E23" s="33">
        <v>54.8</v>
      </c>
      <c r="F23" s="7">
        <f t="shared" si="0"/>
        <v>10.959999999999999</v>
      </c>
    </row>
    <row r="24" spans="3:6" ht="13.5" thickBot="1">
      <c r="C24" s="6">
        <v>18</v>
      </c>
      <c r="D24" s="28" t="s">
        <v>90</v>
      </c>
      <c r="E24" s="27">
        <v>55</v>
      </c>
      <c r="F24" s="7">
        <f t="shared" si="0"/>
        <v>11</v>
      </c>
    </row>
    <row r="25" spans="3:6" ht="13.5" thickBot="1">
      <c r="C25" s="6">
        <v>19</v>
      </c>
      <c r="D25" s="28" t="s">
        <v>45</v>
      </c>
      <c r="E25" s="27">
        <v>55.24</v>
      </c>
      <c r="F25" s="7">
        <f t="shared" si="0"/>
        <v>11.048</v>
      </c>
    </row>
    <row r="26" spans="3:6" ht="13.5" thickBot="1">
      <c r="C26" s="6">
        <v>20</v>
      </c>
      <c r="D26" s="28" t="s">
        <v>37</v>
      </c>
      <c r="E26" s="27">
        <v>55.5</v>
      </c>
      <c r="F26" s="7">
        <f t="shared" si="0"/>
        <v>11.1</v>
      </c>
    </row>
    <row r="27" spans="3:6" ht="13.5" thickBot="1">
      <c r="C27" s="6">
        <v>21</v>
      </c>
      <c r="D27" s="28" t="s">
        <v>12</v>
      </c>
      <c r="E27" s="27">
        <v>56</v>
      </c>
      <c r="F27" s="7">
        <f t="shared" si="0"/>
        <v>11.2</v>
      </c>
    </row>
    <row r="28" spans="3:6" ht="13.5" thickBot="1">
      <c r="C28" s="6">
        <v>22</v>
      </c>
      <c r="D28" s="28" t="s">
        <v>10</v>
      </c>
      <c r="E28" s="27">
        <v>56</v>
      </c>
      <c r="F28" s="7">
        <f t="shared" si="0"/>
        <v>11.2</v>
      </c>
    </row>
    <row r="29" spans="3:6" ht="13.5" thickBot="1">
      <c r="C29" s="6">
        <v>23</v>
      </c>
      <c r="D29" s="19" t="s">
        <v>35</v>
      </c>
      <c r="E29" s="33">
        <v>56.33</v>
      </c>
      <c r="F29" s="7">
        <f t="shared" si="0"/>
        <v>11.266</v>
      </c>
    </row>
    <row r="30" spans="3:6" ht="13.5" thickBot="1">
      <c r="C30" s="6">
        <v>24</v>
      </c>
      <c r="D30" s="19" t="s">
        <v>42</v>
      </c>
      <c r="E30" s="33">
        <v>56.5</v>
      </c>
      <c r="F30" s="7">
        <f t="shared" si="0"/>
        <v>11.3</v>
      </c>
    </row>
    <row r="31" spans="3:6" ht="13.5" thickBot="1">
      <c r="C31" s="6">
        <v>25</v>
      </c>
      <c r="D31" s="28" t="s">
        <v>11</v>
      </c>
      <c r="E31" s="27">
        <v>56.5</v>
      </c>
      <c r="F31" s="7">
        <f t="shared" si="0"/>
        <v>11.3</v>
      </c>
    </row>
    <row r="32" spans="3:6" ht="13.5" thickBot="1">
      <c r="C32" s="6">
        <v>26</v>
      </c>
      <c r="D32" s="28" t="s">
        <v>8</v>
      </c>
      <c r="E32" s="27">
        <v>56.5</v>
      </c>
      <c r="F32" s="7">
        <f t="shared" si="0"/>
        <v>11.3</v>
      </c>
    </row>
    <row r="33" spans="3:6" ht="13.5" thickBot="1">
      <c r="C33" s="6">
        <v>27</v>
      </c>
      <c r="D33" s="19" t="s">
        <v>27</v>
      </c>
      <c r="E33" s="33">
        <v>56.51</v>
      </c>
      <c r="F33" s="7">
        <f t="shared" si="0"/>
        <v>11.302</v>
      </c>
    </row>
    <row r="34" spans="3:6" ht="13.5" thickBot="1">
      <c r="C34" s="6">
        <v>28</v>
      </c>
      <c r="D34" s="19" t="s">
        <v>15</v>
      </c>
      <c r="E34" s="33">
        <v>56.56</v>
      </c>
      <c r="F34" s="7">
        <f t="shared" si="0"/>
        <v>11.312000000000001</v>
      </c>
    </row>
    <row r="35" spans="3:6" ht="13.5" thickBot="1">
      <c r="C35" s="6">
        <v>29</v>
      </c>
      <c r="D35" s="28" t="s">
        <v>55</v>
      </c>
      <c r="E35" s="27">
        <v>56.89</v>
      </c>
      <c r="F35" s="7">
        <f t="shared" si="0"/>
        <v>11.378</v>
      </c>
    </row>
    <row r="36" spans="3:6" ht="13.5" thickBot="1">
      <c r="C36" s="6">
        <v>30</v>
      </c>
      <c r="D36" s="28" t="s">
        <v>103</v>
      </c>
      <c r="E36" s="27">
        <v>57</v>
      </c>
      <c r="F36" s="7">
        <f t="shared" si="0"/>
        <v>11.4</v>
      </c>
    </row>
    <row r="37" spans="3:6" ht="13.5" thickBot="1">
      <c r="C37" s="6">
        <v>31</v>
      </c>
      <c r="D37" s="28" t="s">
        <v>14</v>
      </c>
      <c r="E37" s="27">
        <v>58</v>
      </c>
      <c r="F37" s="7">
        <f t="shared" si="0"/>
        <v>11.6</v>
      </c>
    </row>
    <row r="38" spans="3:6" ht="13.5" thickBot="1">
      <c r="C38" s="6">
        <v>32</v>
      </c>
      <c r="D38" s="28" t="s">
        <v>7</v>
      </c>
      <c r="E38" s="27">
        <v>58.09</v>
      </c>
      <c r="F38" s="7">
        <f t="shared" si="0"/>
        <v>11.618</v>
      </c>
    </row>
    <row r="39" spans="3:6" ht="13.5" thickBot="1">
      <c r="C39" s="6">
        <v>33</v>
      </c>
      <c r="D39" s="28" t="s">
        <v>60</v>
      </c>
      <c r="E39" s="27">
        <v>58.2</v>
      </c>
      <c r="F39" s="7">
        <f t="shared" si="0"/>
        <v>11.64</v>
      </c>
    </row>
    <row r="40" spans="3:6" ht="13.5" thickBot="1">
      <c r="C40" s="6">
        <v>34</v>
      </c>
      <c r="D40" s="19" t="s">
        <v>43</v>
      </c>
      <c r="E40" s="33">
        <v>58.5</v>
      </c>
      <c r="F40" s="7">
        <f t="shared" si="0"/>
        <v>11.7</v>
      </c>
    </row>
    <row r="41" spans="3:6" ht="13.5" thickBot="1">
      <c r="C41" s="6">
        <v>35</v>
      </c>
      <c r="D41" s="28" t="s">
        <v>30</v>
      </c>
      <c r="E41" s="27">
        <v>58.7</v>
      </c>
      <c r="F41" s="7">
        <f t="shared" si="0"/>
        <v>11.74</v>
      </c>
    </row>
    <row r="42" spans="3:6" ht="13.5" thickBot="1">
      <c r="C42" s="6">
        <v>36</v>
      </c>
      <c r="D42" s="19" t="s">
        <v>28</v>
      </c>
      <c r="E42" s="33">
        <v>58.75</v>
      </c>
      <c r="F42" s="7">
        <f t="shared" si="0"/>
        <v>11.75</v>
      </c>
    </row>
    <row r="43" spans="3:6" ht="13.5" thickBot="1">
      <c r="C43" s="6">
        <v>37</v>
      </c>
      <c r="D43" s="19" t="s">
        <v>16</v>
      </c>
      <c r="E43" s="33">
        <v>58.75</v>
      </c>
      <c r="F43" s="7">
        <f t="shared" si="0"/>
        <v>11.75</v>
      </c>
    </row>
    <row r="44" spans="3:6" ht="13.5" thickBot="1">
      <c r="C44" s="6">
        <v>38</v>
      </c>
      <c r="D44" s="28" t="s">
        <v>41</v>
      </c>
      <c r="E44" s="27">
        <v>59.14</v>
      </c>
      <c r="F44" s="7">
        <f t="shared" si="0"/>
        <v>11.828</v>
      </c>
    </row>
    <row r="45" spans="3:6" ht="13.5" thickBot="1">
      <c r="C45" s="6">
        <v>39</v>
      </c>
      <c r="D45" s="28" t="s">
        <v>25</v>
      </c>
      <c r="E45" s="27">
        <v>59.5</v>
      </c>
      <c r="F45" s="7">
        <f t="shared" si="0"/>
        <v>11.9</v>
      </c>
    </row>
    <row r="46" spans="3:6" ht="13.5" thickBot="1">
      <c r="C46" s="6">
        <v>40</v>
      </c>
      <c r="D46" s="19" t="s">
        <v>99</v>
      </c>
      <c r="E46" s="33">
        <v>60</v>
      </c>
      <c r="F46" s="7">
        <f t="shared" si="0"/>
        <v>12</v>
      </c>
    </row>
    <row r="47" spans="3:6" ht="13.5" thickBot="1">
      <c r="C47" s="6">
        <v>41</v>
      </c>
      <c r="D47" s="28" t="s">
        <v>46</v>
      </c>
      <c r="E47" s="27">
        <v>60.35</v>
      </c>
      <c r="F47" s="7">
        <f t="shared" si="0"/>
        <v>12.07</v>
      </c>
    </row>
    <row r="48" spans="3:6" ht="13.5" thickBot="1">
      <c r="C48" s="6">
        <v>42</v>
      </c>
      <c r="D48" s="28" t="s">
        <v>31</v>
      </c>
      <c r="E48" s="29">
        <v>60.52</v>
      </c>
      <c r="F48" s="7">
        <f t="shared" si="0"/>
        <v>12.104000000000001</v>
      </c>
    </row>
    <row r="49" spans="3:6" ht="13.5" thickBot="1">
      <c r="C49" s="6">
        <v>43</v>
      </c>
      <c r="D49" s="28" t="s">
        <v>65</v>
      </c>
      <c r="E49" s="30">
        <v>60.71</v>
      </c>
      <c r="F49" s="7">
        <f t="shared" si="0"/>
        <v>12.142</v>
      </c>
    </row>
    <row r="50" spans="3:6" ht="13.5" thickBot="1">
      <c r="C50" s="6">
        <v>44</v>
      </c>
      <c r="D50" s="19" t="s">
        <v>107</v>
      </c>
      <c r="E50" s="33">
        <v>60.89</v>
      </c>
      <c r="F50" s="7">
        <f t="shared" si="0"/>
        <v>12.178</v>
      </c>
    </row>
    <row r="51" spans="3:6" ht="13.5" thickBot="1">
      <c r="C51" s="6">
        <v>45</v>
      </c>
      <c r="D51" s="28" t="s">
        <v>74</v>
      </c>
      <c r="E51" s="27">
        <v>61</v>
      </c>
      <c r="F51" s="7">
        <f t="shared" si="0"/>
        <v>12.2</v>
      </c>
    </row>
    <row r="52" spans="3:6" ht="13.5" thickBot="1">
      <c r="C52" s="6">
        <v>46</v>
      </c>
      <c r="D52" s="28" t="s">
        <v>100</v>
      </c>
      <c r="E52" s="27">
        <v>61.25</v>
      </c>
      <c r="F52" s="7">
        <f t="shared" si="0"/>
        <v>12.25</v>
      </c>
    </row>
    <row r="53" spans="3:6" ht="13.5" thickBot="1">
      <c r="C53" s="6">
        <v>47</v>
      </c>
      <c r="D53" s="28" t="s">
        <v>32</v>
      </c>
      <c r="E53" s="27">
        <v>61.5</v>
      </c>
      <c r="F53" s="7">
        <f t="shared" si="0"/>
        <v>12.3</v>
      </c>
    </row>
    <row r="54" spans="3:6" ht="13.5" thickBot="1">
      <c r="C54" s="6">
        <v>48</v>
      </c>
      <c r="D54" s="28" t="s">
        <v>61</v>
      </c>
      <c r="E54" s="27">
        <v>61.5</v>
      </c>
      <c r="F54" s="7">
        <f t="shared" si="0"/>
        <v>12.3</v>
      </c>
    </row>
    <row r="55" spans="3:6" ht="13.5" thickBot="1">
      <c r="C55" s="6">
        <v>49</v>
      </c>
      <c r="D55" s="28" t="s">
        <v>53</v>
      </c>
      <c r="E55" s="27">
        <v>62</v>
      </c>
      <c r="F55" s="7">
        <f t="shared" si="0"/>
        <v>12.4</v>
      </c>
    </row>
    <row r="56" spans="3:6" ht="13.5" thickBot="1">
      <c r="C56" s="6">
        <v>50</v>
      </c>
      <c r="D56" s="28" t="s">
        <v>39</v>
      </c>
      <c r="E56" s="27">
        <v>62.25</v>
      </c>
      <c r="F56" s="7">
        <f t="shared" si="0"/>
        <v>12.45</v>
      </c>
    </row>
    <row r="57" spans="3:6" ht="13.5" thickBot="1">
      <c r="C57" s="6">
        <v>51</v>
      </c>
      <c r="D57" s="28" t="s">
        <v>64</v>
      </c>
      <c r="E57" s="27">
        <v>62.28</v>
      </c>
      <c r="F57" s="7">
        <f t="shared" si="0"/>
        <v>12.456</v>
      </c>
    </row>
    <row r="58" spans="3:6" ht="13.5" thickBot="1">
      <c r="C58" s="6">
        <v>52</v>
      </c>
      <c r="D58" s="28" t="s">
        <v>6</v>
      </c>
      <c r="E58" s="27">
        <v>62.3</v>
      </c>
      <c r="F58" s="7">
        <f t="shared" si="0"/>
        <v>12.459999999999999</v>
      </c>
    </row>
    <row r="59" spans="3:6" ht="13.5" thickBot="1">
      <c r="C59" s="6">
        <v>53</v>
      </c>
      <c r="D59" s="28" t="s">
        <v>104</v>
      </c>
      <c r="E59" s="27">
        <v>62.5</v>
      </c>
      <c r="F59" s="7">
        <f t="shared" si="0"/>
        <v>12.5</v>
      </c>
    </row>
    <row r="60" spans="3:6" ht="13.5" thickBot="1">
      <c r="C60" s="6">
        <v>54</v>
      </c>
      <c r="D60" s="32" t="s">
        <v>23</v>
      </c>
      <c r="E60" s="27">
        <v>62.69</v>
      </c>
      <c r="F60" s="17">
        <f>E60/5</f>
        <v>12.538</v>
      </c>
    </row>
    <row r="61" spans="3:6" ht="13.5" thickBot="1">
      <c r="C61" s="6">
        <v>55</v>
      </c>
      <c r="D61" s="19" t="s">
        <v>67</v>
      </c>
      <c r="E61" s="33">
        <v>62.76</v>
      </c>
      <c r="F61" s="17">
        <f aca="true" t="shared" si="1" ref="F61:F101">E61/5</f>
        <v>12.552</v>
      </c>
    </row>
    <row r="62" spans="3:6" ht="13.5" thickBot="1">
      <c r="C62" s="6">
        <v>56</v>
      </c>
      <c r="D62" s="28" t="s">
        <v>71</v>
      </c>
      <c r="E62" s="27">
        <v>63</v>
      </c>
      <c r="F62" s="17">
        <f t="shared" si="1"/>
        <v>12.6</v>
      </c>
    </row>
    <row r="63" spans="3:6" ht="13.5" thickBot="1">
      <c r="C63" s="6">
        <v>57</v>
      </c>
      <c r="D63" s="28" t="s">
        <v>22</v>
      </c>
      <c r="E63" s="27">
        <v>63.79</v>
      </c>
      <c r="F63" s="17">
        <f t="shared" si="1"/>
        <v>12.758</v>
      </c>
    </row>
    <row r="64" spans="3:6" ht="13.5" thickBot="1">
      <c r="C64" s="6">
        <v>58</v>
      </c>
      <c r="D64" s="28" t="s">
        <v>34</v>
      </c>
      <c r="E64" s="27">
        <v>63.87</v>
      </c>
      <c r="F64" s="17">
        <f t="shared" si="1"/>
        <v>12.774</v>
      </c>
    </row>
    <row r="65" spans="3:6" ht="13.5" thickBot="1">
      <c r="C65" s="6">
        <v>59</v>
      </c>
      <c r="D65" s="34" t="s">
        <v>58</v>
      </c>
      <c r="E65" s="33">
        <v>64</v>
      </c>
      <c r="F65" s="17">
        <f t="shared" si="1"/>
        <v>12.8</v>
      </c>
    </row>
    <row r="66" spans="3:6" ht="13.5" thickBot="1">
      <c r="C66" s="6">
        <v>60</v>
      </c>
      <c r="D66" s="28" t="s">
        <v>24</v>
      </c>
      <c r="E66" s="27">
        <v>64.2</v>
      </c>
      <c r="F66" s="17">
        <f t="shared" si="1"/>
        <v>12.84</v>
      </c>
    </row>
    <row r="67" spans="3:6" ht="13.5" thickBot="1">
      <c r="C67" s="6">
        <v>61</v>
      </c>
      <c r="D67" s="28" t="s">
        <v>59</v>
      </c>
      <c r="E67" s="27">
        <v>64.28</v>
      </c>
      <c r="F67" s="17">
        <f t="shared" si="1"/>
        <v>12.856</v>
      </c>
    </row>
    <row r="68" spans="3:6" ht="13.5" thickBot="1">
      <c r="C68" s="6">
        <v>62</v>
      </c>
      <c r="D68" s="19" t="s">
        <v>44</v>
      </c>
      <c r="E68" s="33">
        <v>65</v>
      </c>
      <c r="F68" s="17">
        <f t="shared" si="1"/>
        <v>13</v>
      </c>
    </row>
    <row r="69" spans="3:6" ht="13.5" thickBot="1">
      <c r="C69" s="6">
        <v>63</v>
      </c>
      <c r="D69" s="19" t="s">
        <v>36</v>
      </c>
      <c r="E69" s="33">
        <v>65</v>
      </c>
      <c r="F69" s="17">
        <f t="shared" si="1"/>
        <v>13</v>
      </c>
    </row>
    <row r="70" spans="3:6" ht="13.5" thickBot="1">
      <c r="C70" s="6">
        <v>64</v>
      </c>
      <c r="D70" s="28" t="s">
        <v>77</v>
      </c>
      <c r="E70" s="27">
        <v>65.65</v>
      </c>
      <c r="F70" s="17">
        <f>E70/5</f>
        <v>13.13</v>
      </c>
    </row>
    <row r="71" spans="3:6" ht="13.5" thickBot="1">
      <c r="C71" s="6">
        <v>65</v>
      </c>
      <c r="D71" s="28" t="s">
        <v>79</v>
      </c>
      <c r="E71" s="27">
        <v>65.8</v>
      </c>
      <c r="F71" s="17">
        <f t="shared" si="1"/>
        <v>13.16</v>
      </c>
    </row>
    <row r="72" spans="3:6" ht="13.5" thickBot="1">
      <c r="C72" s="6">
        <v>66</v>
      </c>
      <c r="D72" s="28" t="s">
        <v>80</v>
      </c>
      <c r="E72" s="27">
        <v>66</v>
      </c>
      <c r="F72" s="17">
        <f t="shared" si="1"/>
        <v>13.2</v>
      </c>
    </row>
    <row r="73" spans="3:6" ht="13.5" thickBot="1">
      <c r="C73" s="6">
        <v>67</v>
      </c>
      <c r="D73" s="34" t="s">
        <v>54</v>
      </c>
      <c r="E73" s="33">
        <v>66</v>
      </c>
      <c r="F73" s="17">
        <f t="shared" si="1"/>
        <v>13.2</v>
      </c>
    </row>
    <row r="74" spans="3:6" ht="13.5" thickBot="1">
      <c r="C74" s="6">
        <v>68</v>
      </c>
      <c r="D74" s="28" t="s">
        <v>68</v>
      </c>
      <c r="E74" s="27">
        <v>66.75</v>
      </c>
      <c r="F74" s="17">
        <f t="shared" si="1"/>
        <v>13.35</v>
      </c>
    </row>
    <row r="75" spans="3:6" ht="13.5" thickBot="1">
      <c r="C75" s="6">
        <v>69</v>
      </c>
      <c r="D75" s="28" t="s">
        <v>69</v>
      </c>
      <c r="E75" s="27">
        <v>66.75</v>
      </c>
      <c r="F75" s="17">
        <f t="shared" si="1"/>
        <v>13.35</v>
      </c>
    </row>
    <row r="76" spans="3:6" ht="13.5" thickBot="1">
      <c r="C76" s="6">
        <v>70</v>
      </c>
      <c r="D76" s="28" t="s">
        <v>83</v>
      </c>
      <c r="E76" s="27">
        <v>67.25</v>
      </c>
      <c r="F76" s="17">
        <f t="shared" si="1"/>
        <v>13.45</v>
      </c>
    </row>
    <row r="77" spans="3:6" ht="13.5" thickBot="1">
      <c r="C77" s="6">
        <v>71</v>
      </c>
      <c r="D77" s="28" t="s">
        <v>51</v>
      </c>
      <c r="E77" s="27">
        <v>67.75</v>
      </c>
      <c r="F77" s="17">
        <f t="shared" si="1"/>
        <v>13.55</v>
      </c>
    </row>
    <row r="78" spans="3:6" ht="13.5" thickBot="1">
      <c r="C78" s="6">
        <v>72</v>
      </c>
      <c r="D78" s="28" t="s">
        <v>49</v>
      </c>
      <c r="E78" s="27">
        <v>67.84</v>
      </c>
      <c r="F78" s="17">
        <f t="shared" si="1"/>
        <v>13.568000000000001</v>
      </c>
    </row>
    <row r="79" spans="3:6" ht="13.5" thickBot="1">
      <c r="C79" s="6">
        <v>73</v>
      </c>
      <c r="D79" s="19" t="s">
        <v>50</v>
      </c>
      <c r="E79" s="33">
        <v>68.1</v>
      </c>
      <c r="F79" s="17">
        <f t="shared" si="1"/>
        <v>13.62</v>
      </c>
    </row>
    <row r="80" spans="3:6" ht="13.5" thickBot="1">
      <c r="C80" s="6">
        <v>74</v>
      </c>
      <c r="D80" s="28" t="s">
        <v>82</v>
      </c>
      <c r="E80" s="27">
        <v>68.36</v>
      </c>
      <c r="F80" s="17">
        <f t="shared" si="1"/>
        <v>13.672</v>
      </c>
    </row>
    <row r="81" spans="3:6" ht="13.5" thickBot="1">
      <c r="C81" s="6">
        <v>75</v>
      </c>
      <c r="D81" s="28" t="s">
        <v>38</v>
      </c>
      <c r="E81" s="27">
        <v>68.47</v>
      </c>
      <c r="F81" s="17">
        <f t="shared" si="1"/>
        <v>13.693999999999999</v>
      </c>
    </row>
    <row r="82" spans="3:6" ht="13.5" thickBot="1">
      <c r="C82" s="6">
        <v>76</v>
      </c>
      <c r="D82" s="19" t="s">
        <v>21</v>
      </c>
      <c r="E82" s="33">
        <v>68.63</v>
      </c>
      <c r="F82" s="17">
        <f t="shared" si="1"/>
        <v>13.725999999999999</v>
      </c>
    </row>
    <row r="83" spans="3:6" ht="13.5" thickBot="1">
      <c r="C83" s="6">
        <v>77</v>
      </c>
      <c r="D83" s="28" t="s">
        <v>63</v>
      </c>
      <c r="E83" s="27">
        <v>68.7</v>
      </c>
      <c r="F83" s="17">
        <f t="shared" si="1"/>
        <v>13.74</v>
      </c>
    </row>
    <row r="84" spans="3:6" ht="13.5" thickBot="1">
      <c r="C84" s="6">
        <v>78</v>
      </c>
      <c r="D84" s="28" t="s">
        <v>33</v>
      </c>
      <c r="E84" s="27">
        <v>69.15</v>
      </c>
      <c r="F84" s="17">
        <f t="shared" si="1"/>
        <v>13.830000000000002</v>
      </c>
    </row>
    <row r="85" spans="3:6" ht="13.5" thickBot="1">
      <c r="C85" s="6">
        <v>79</v>
      </c>
      <c r="D85" s="28" t="s">
        <v>73</v>
      </c>
      <c r="E85" s="27">
        <v>69.36</v>
      </c>
      <c r="F85" s="17">
        <f t="shared" si="1"/>
        <v>13.872</v>
      </c>
    </row>
    <row r="86" spans="3:6" ht="13.5" thickBot="1">
      <c r="C86" s="6">
        <v>80</v>
      </c>
      <c r="D86" s="31" t="s">
        <v>72</v>
      </c>
      <c r="E86" s="27">
        <v>69.65</v>
      </c>
      <c r="F86" s="17">
        <f t="shared" si="1"/>
        <v>13.930000000000001</v>
      </c>
    </row>
    <row r="87" spans="3:6" ht="13.5" thickBot="1">
      <c r="C87" s="6">
        <v>81</v>
      </c>
      <c r="D87" s="28" t="s">
        <v>66</v>
      </c>
      <c r="E87" s="27">
        <v>69.75</v>
      </c>
      <c r="F87" s="17">
        <f t="shared" si="1"/>
        <v>13.95</v>
      </c>
    </row>
    <row r="88" spans="3:6" ht="13.5" thickBot="1">
      <c r="C88" s="6">
        <v>82</v>
      </c>
      <c r="D88" s="28" t="s">
        <v>85</v>
      </c>
      <c r="E88" s="27">
        <v>69.88</v>
      </c>
      <c r="F88" s="17">
        <f t="shared" si="1"/>
        <v>13.975999999999999</v>
      </c>
    </row>
    <row r="89" spans="3:6" ht="13.5" thickBot="1">
      <c r="C89" s="6">
        <v>83</v>
      </c>
      <c r="D89" s="28" t="s">
        <v>56</v>
      </c>
      <c r="E89" s="27">
        <v>70</v>
      </c>
      <c r="F89" s="17">
        <f t="shared" si="1"/>
        <v>14</v>
      </c>
    </row>
    <row r="90" spans="3:6" ht="13.5" thickBot="1">
      <c r="C90" s="6">
        <v>84</v>
      </c>
      <c r="D90" s="28" t="s">
        <v>78</v>
      </c>
      <c r="E90" s="27">
        <v>70.55</v>
      </c>
      <c r="F90" s="17">
        <f t="shared" si="1"/>
        <v>14.11</v>
      </c>
    </row>
    <row r="91" spans="3:6" ht="13.5" thickBot="1">
      <c r="C91" s="6">
        <v>85</v>
      </c>
      <c r="D91" s="28" t="s">
        <v>76</v>
      </c>
      <c r="E91" s="27">
        <v>70.7</v>
      </c>
      <c r="F91" s="17">
        <f t="shared" si="1"/>
        <v>14.14</v>
      </c>
    </row>
    <row r="92" spans="3:6" ht="13.5" thickBot="1">
      <c r="C92" s="6">
        <v>86</v>
      </c>
      <c r="D92" s="28" t="s">
        <v>48</v>
      </c>
      <c r="E92" s="27">
        <v>70.72</v>
      </c>
      <c r="F92" s="17">
        <f t="shared" si="1"/>
        <v>14.144</v>
      </c>
    </row>
    <row r="93" spans="3:6" ht="13.5" thickBot="1">
      <c r="C93" s="6">
        <v>87</v>
      </c>
      <c r="D93" s="28" t="s">
        <v>62</v>
      </c>
      <c r="E93" s="27">
        <v>71</v>
      </c>
      <c r="F93" s="17">
        <f t="shared" si="1"/>
        <v>14.2</v>
      </c>
    </row>
    <row r="94" spans="3:6" ht="13.5" thickBot="1">
      <c r="C94" s="6">
        <v>88</v>
      </c>
      <c r="D94" s="28" t="s">
        <v>97</v>
      </c>
      <c r="E94" s="27">
        <v>71.75</v>
      </c>
      <c r="F94" s="17">
        <f>E94/5</f>
        <v>14.35</v>
      </c>
    </row>
    <row r="95" spans="3:6" ht="13.5" thickBot="1">
      <c r="C95" s="6">
        <v>89</v>
      </c>
      <c r="D95" s="19" t="s">
        <v>81</v>
      </c>
      <c r="E95" s="33">
        <v>71.82</v>
      </c>
      <c r="F95" s="17">
        <f t="shared" si="1"/>
        <v>14.363999999999999</v>
      </c>
    </row>
    <row r="96" spans="3:6" ht="13.5" thickBot="1">
      <c r="C96" s="6">
        <v>90</v>
      </c>
      <c r="D96" s="28" t="s">
        <v>84</v>
      </c>
      <c r="E96" s="27">
        <v>72.5</v>
      </c>
      <c r="F96" s="17">
        <f t="shared" si="1"/>
        <v>14.5</v>
      </c>
    </row>
    <row r="97" spans="3:6" ht="13.5" thickBot="1">
      <c r="C97" s="6">
        <v>91</v>
      </c>
      <c r="D97" s="28" t="s">
        <v>70</v>
      </c>
      <c r="E97" s="27">
        <v>72.77</v>
      </c>
      <c r="F97" s="17">
        <f t="shared" si="1"/>
        <v>14.553999999999998</v>
      </c>
    </row>
    <row r="98" spans="3:6" ht="13.5" thickBot="1">
      <c r="C98" s="6">
        <v>92</v>
      </c>
      <c r="D98" s="28" t="s">
        <v>105</v>
      </c>
      <c r="E98" s="27">
        <v>73.15</v>
      </c>
      <c r="F98" s="17">
        <f t="shared" si="1"/>
        <v>14.63</v>
      </c>
    </row>
    <row r="99" spans="3:6" ht="13.5" thickBot="1">
      <c r="C99" s="6">
        <v>93</v>
      </c>
      <c r="D99" s="28" t="s">
        <v>91</v>
      </c>
      <c r="E99" s="27">
        <v>73.25</v>
      </c>
      <c r="F99" s="17">
        <f t="shared" si="1"/>
        <v>14.65</v>
      </c>
    </row>
    <row r="100" spans="3:6" ht="13.5" thickBot="1">
      <c r="C100" s="6">
        <v>94</v>
      </c>
      <c r="D100" s="28" t="s">
        <v>75</v>
      </c>
      <c r="E100" s="27">
        <v>73.5</v>
      </c>
      <c r="F100" s="17">
        <f t="shared" si="1"/>
        <v>14.7</v>
      </c>
    </row>
    <row r="101" spans="3:6" ht="13.5" thickBot="1">
      <c r="C101" s="6">
        <v>95</v>
      </c>
      <c r="D101" s="28" t="s">
        <v>57</v>
      </c>
      <c r="E101" s="27">
        <v>73.85</v>
      </c>
      <c r="F101" s="17">
        <f t="shared" si="1"/>
        <v>14.77</v>
      </c>
    </row>
    <row r="102" spans="3:6" ht="12.75">
      <c r="C102" s="3"/>
      <c r="D102" s="8"/>
      <c r="E102" s="9"/>
      <c r="F102" s="10"/>
    </row>
    <row r="103" spans="3:6" ht="12.75">
      <c r="C103" s="3"/>
      <c r="D103" s="11" t="s">
        <v>86</v>
      </c>
      <c r="E103" s="12">
        <f>AVERAGE(E7:E101)</f>
        <v>61.714105263157904</v>
      </c>
      <c r="F103" s="13">
        <f>AVERAGE(F7:F101)</f>
        <v>12.342821052631583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E6" sqref="E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4" t="s">
        <v>108</v>
      </c>
    </row>
    <row r="2" ht="18">
      <c r="D2" s="14" t="s">
        <v>87</v>
      </c>
    </row>
    <row r="3" ht="15.75">
      <c r="D3" s="1" t="s">
        <v>92</v>
      </c>
    </row>
    <row r="4" ht="16.5" thickBot="1">
      <c r="C4" s="2"/>
    </row>
    <row r="5" spans="3:6" ht="26.25" thickBot="1">
      <c r="C5" s="3"/>
      <c r="D5" s="15" t="s">
        <v>0</v>
      </c>
      <c r="E5" s="21" t="s">
        <v>89</v>
      </c>
      <c r="F5" s="5" t="s">
        <v>2</v>
      </c>
    </row>
    <row r="6" spans="3:6" ht="13.5" thickBot="1">
      <c r="C6" s="6">
        <v>1</v>
      </c>
      <c r="D6" s="26" t="s">
        <v>5</v>
      </c>
      <c r="E6" s="30">
        <v>92.5</v>
      </c>
      <c r="F6" s="17">
        <f>E6/10</f>
        <v>9.25</v>
      </c>
    </row>
    <row r="7" spans="3:6" ht="13.5" thickBot="1">
      <c r="C7" s="6">
        <v>2</v>
      </c>
      <c r="D7" s="28" t="s">
        <v>55</v>
      </c>
      <c r="E7" s="27">
        <v>93.78</v>
      </c>
      <c r="F7" s="17">
        <f aca="true" t="shared" si="0" ref="F7:F48">E7/10</f>
        <v>9.378</v>
      </c>
    </row>
    <row r="8" spans="3:6" ht="13.5" thickBot="1">
      <c r="C8" s="6">
        <v>3</v>
      </c>
      <c r="D8" s="28" t="s">
        <v>4</v>
      </c>
      <c r="E8" s="27">
        <v>94.35</v>
      </c>
      <c r="F8" s="17">
        <f t="shared" si="0"/>
        <v>9.434999999999999</v>
      </c>
    </row>
    <row r="9" spans="3:6" ht="13.5" thickBot="1">
      <c r="C9" s="6">
        <v>4</v>
      </c>
      <c r="D9" s="28" t="s">
        <v>40</v>
      </c>
      <c r="E9" s="27">
        <v>95.34</v>
      </c>
      <c r="F9" s="17">
        <f t="shared" si="0"/>
        <v>9.534</v>
      </c>
    </row>
    <row r="10" spans="3:6" ht="13.5" thickBot="1">
      <c r="C10" s="6">
        <v>5</v>
      </c>
      <c r="D10" s="28" t="s">
        <v>3</v>
      </c>
      <c r="E10" s="27">
        <v>96.88</v>
      </c>
      <c r="F10" s="17">
        <f t="shared" si="0"/>
        <v>9.687999999999999</v>
      </c>
    </row>
    <row r="11" spans="3:6" ht="13.5" thickBot="1">
      <c r="C11" s="6">
        <v>6</v>
      </c>
      <c r="D11" s="28" t="s">
        <v>102</v>
      </c>
      <c r="E11" s="27">
        <v>97</v>
      </c>
      <c r="F11" s="17">
        <f t="shared" si="0"/>
        <v>9.7</v>
      </c>
    </row>
    <row r="12" spans="3:6" ht="13.5" thickBot="1">
      <c r="C12" s="6">
        <v>7</v>
      </c>
      <c r="D12" s="28" t="s">
        <v>17</v>
      </c>
      <c r="E12" s="27">
        <v>97</v>
      </c>
      <c r="F12" s="17">
        <f t="shared" si="0"/>
        <v>9.7</v>
      </c>
    </row>
    <row r="13" spans="3:6" ht="13.5" thickBot="1">
      <c r="C13" s="6">
        <v>8</v>
      </c>
      <c r="D13" s="28" t="s">
        <v>29</v>
      </c>
      <c r="E13" s="27">
        <v>99</v>
      </c>
      <c r="F13" s="17">
        <f t="shared" si="0"/>
        <v>9.9</v>
      </c>
    </row>
    <row r="14" spans="3:6" ht="13.5" thickBot="1">
      <c r="C14" s="6">
        <v>9</v>
      </c>
      <c r="D14" s="28" t="s">
        <v>45</v>
      </c>
      <c r="E14" s="27">
        <v>99.24</v>
      </c>
      <c r="F14" s="17">
        <f t="shared" si="0"/>
        <v>9.924</v>
      </c>
    </row>
    <row r="15" spans="3:6" ht="13.5" thickBot="1">
      <c r="C15" s="6">
        <v>10</v>
      </c>
      <c r="D15" s="28" t="s">
        <v>60</v>
      </c>
      <c r="E15" s="27">
        <v>100.39</v>
      </c>
      <c r="F15" s="17">
        <f t="shared" si="0"/>
        <v>10.039</v>
      </c>
    </row>
    <row r="16" spans="3:6" ht="13.5" thickBot="1">
      <c r="C16" s="6">
        <v>11</v>
      </c>
      <c r="D16" s="28" t="s">
        <v>26</v>
      </c>
      <c r="E16" s="27">
        <v>101</v>
      </c>
      <c r="F16" s="17">
        <f>E16/10</f>
        <v>10.1</v>
      </c>
    </row>
    <row r="17" spans="3:6" ht="13.5" thickBot="1">
      <c r="C17" s="6">
        <v>12</v>
      </c>
      <c r="D17" s="28" t="s">
        <v>15</v>
      </c>
      <c r="E17" s="27">
        <v>102.6</v>
      </c>
      <c r="F17" s="17">
        <f t="shared" si="0"/>
        <v>10.26</v>
      </c>
    </row>
    <row r="18" spans="3:6" ht="13.5" thickBot="1">
      <c r="C18" s="6">
        <v>13</v>
      </c>
      <c r="D18" s="28" t="s">
        <v>9</v>
      </c>
      <c r="E18" s="27">
        <v>102.94</v>
      </c>
      <c r="F18" s="17">
        <f t="shared" si="0"/>
        <v>10.294</v>
      </c>
    </row>
    <row r="19" spans="3:6" ht="13.5" thickBot="1">
      <c r="C19" s="6">
        <v>14</v>
      </c>
      <c r="D19" s="28" t="s">
        <v>20</v>
      </c>
      <c r="E19" s="27">
        <v>104.5</v>
      </c>
      <c r="F19" s="17">
        <f t="shared" si="0"/>
        <v>10.45</v>
      </c>
    </row>
    <row r="20" spans="3:6" ht="13.5" thickBot="1">
      <c r="C20" s="6">
        <v>15</v>
      </c>
      <c r="D20" s="28" t="s">
        <v>30</v>
      </c>
      <c r="E20" s="27">
        <v>104.55</v>
      </c>
      <c r="F20" s="17">
        <f t="shared" si="0"/>
        <v>10.455</v>
      </c>
    </row>
    <row r="21" spans="3:6" ht="13.5" thickBot="1">
      <c r="C21" s="6">
        <v>16</v>
      </c>
      <c r="D21" s="28" t="s">
        <v>103</v>
      </c>
      <c r="E21" s="27">
        <v>106</v>
      </c>
      <c r="F21" s="17">
        <f t="shared" si="0"/>
        <v>10.6</v>
      </c>
    </row>
    <row r="22" spans="3:6" ht="13.5" thickBot="1">
      <c r="C22" s="6">
        <v>17</v>
      </c>
      <c r="D22" s="28" t="s">
        <v>31</v>
      </c>
      <c r="E22" s="27">
        <v>106.03</v>
      </c>
      <c r="F22" s="17">
        <f t="shared" si="0"/>
        <v>10.603</v>
      </c>
    </row>
    <row r="23" spans="3:6" ht="13.5" thickBot="1">
      <c r="C23" s="6">
        <v>18</v>
      </c>
      <c r="D23" s="28" t="s">
        <v>52</v>
      </c>
      <c r="E23" s="27">
        <v>106.2</v>
      </c>
      <c r="F23" s="17">
        <f t="shared" si="0"/>
        <v>10.620000000000001</v>
      </c>
    </row>
    <row r="24" spans="3:6" ht="13.5" thickBot="1">
      <c r="C24" s="6">
        <v>19</v>
      </c>
      <c r="D24" s="28" t="s">
        <v>74</v>
      </c>
      <c r="E24" s="27">
        <v>107</v>
      </c>
      <c r="F24" s="17">
        <f t="shared" si="0"/>
        <v>10.7</v>
      </c>
    </row>
    <row r="25" spans="3:6" ht="13.5" thickBot="1">
      <c r="C25" s="6">
        <v>20</v>
      </c>
      <c r="D25" s="28" t="s">
        <v>37</v>
      </c>
      <c r="E25" s="27">
        <v>107.25</v>
      </c>
      <c r="F25" s="17">
        <f t="shared" si="0"/>
        <v>10.725</v>
      </c>
    </row>
    <row r="26" spans="3:6" ht="13.5" thickBot="1">
      <c r="C26" s="6">
        <v>21</v>
      </c>
      <c r="D26" s="28" t="s">
        <v>18</v>
      </c>
      <c r="E26" s="27">
        <v>107.4</v>
      </c>
      <c r="F26" s="17">
        <f t="shared" si="0"/>
        <v>10.74</v>
      </c>
    </row>
    <row r="27" spans="3:6" ht="13.5" thickBot="1">
      <c r="C27" s="6">
        <v>22</v>
      </c>
      <c r="D27" s="28" t="s">
        <v>32</v>
      </c>
      <c r="E27" s="27">
        <v>107.5</v>
      </c>
      <c r="F27" s="17">
        <f t="shared" si="0"/>
        <v>10.75</v>
      </c>
    </row>
    <row r="28" spans="3:6" ht="13.5" thickBot="1">
      <c r="C28" s="6">
        <v>23</v>
      </c>
      <c r="D28" s="28" t="s">
        <v>28</v>
      </c>
      <c r="E28" s="27">
        <v>107.5</v>
      </c>
      <c r="F28" s="17">
        <f t="shared" si="0"/>
        <v>10.75</v>
      </c>
    </row>
    <row r="29" spans="3:6" ht="13.5" thickBot="1">
      <c r="C29" s="6">
        <v>24</v>
      </c>
      <c r="D29" s="28" t="s">
        <v>101</v>
      </c>
      <c r="E29" s="27">
        <v>107.57</v>
      </c>
      <c r="F29" s="17">
        <f t="shared" si="0"/>
        <v>10.757</v>
      </c>
    </row>
    <row r="30" spans="3:6" ht="13.5" thickBot="1">
      <c r="C30" s="6">
        <v>25</v>
      </c>
      <c r="D30" s="28" t="s">
        <v>106</v>
      </c>
      <c r="E30" s="27">
        <v>107.6</v>
      </c>
      <c r="F30" s="17">
        <f t="shared" si="0"/>
        <v>10.76</v>
      </c>
    </row>
    <row r="31" spans="3:6" ht="13.5" thickBot="1">
      <c r="C31" s="6">
        <v>26</v>
      </c>
      <c r="D31" s="28" t="s">
        <v>19</v>
      </c>
      <c r="E31" s="27">
        <v>108.02</v>
      </c>
      <c r="F31" s="17">
        <f t="shared" si="0"/>
        <v>10.802</v>
      </c>
    </row>
    <row r="32" spans="3:6" ht="13.5" thickBot="1">
      <c r="C32" s="6">
        <v>27</v>
      </c>
      <c r="D32" s="28" t="s">
        <v>64</v>
      </c>
      <c r="E32" s="27">
        <v>108.17</v>
      </c>
      <c r="F32" s="17">
        <f t="shared" si="0"/>
        <v>10.817</v>
      </c>
    </row>
    <row r="33" spans="3:6" ht="13.5" thickBot="1">
      <c r="C33" s="6">
        <v>28</v>
      </c>
      <c r="D33" s="28" t="s">
        <v>14</v>
      </c>
      <c r="E33" s="27">
        <v>108.85</v>
      </c>
      <c r="F33" s="17">
        <f t="shared" si="0"/>
        <v>10.885</v>
      </c>
    </row>
    <row r="34" spans="3:6" ht="13.5" thickBot="1">
      <c r="C34" s="6">
        <v>29</v>
      </c>
      <c r="D34" s="28" t="s">
        <v>10</v>
      </c>
      <c r="E34" s="27">
        <v>110</v>
      </c>
      <c r="F34" s="17">
        <f t="shared" si="0"/>
        <v>11</v>
      </c>
    </row>
    <row r="35" spans="3:6" ht="13.5" thickBot="1">
      <c r="C35" s="6">
        <v>30</v>
      </c>
      <c r="D35" s="28" t="s">
        <v>61</v>
      </c>
      <c r="E35" s="27">
        <v>110.13</v>
      </c>
      <c r="F35" s="17">
        <f t="shared" si="0"/>
        <v>11.013</v>
      </c>
    </row>
    <row r="36" spans="3:6" ht="13.5" thickBot="1">
      <c r="C36" s="6">
        <v>31</v>
      </c>
      <c r="D36" s="28" t="s">
        <v>42</v>
      </c>
      <c r="E36" s="27">
        <v>110.5</v>
      </c>
      <c r="F36" s="17">
        <f t="shared" si="0"/>
        <v>11.05</v>
      </c>
    </row>
    <row r="37" spans="3:6" ht="13.5" thickBot="1">
      <c r="C37" s="6">
        <v>32</v>
      </c>
      <c r="D37" s="28" t="s">
        <v>79</v>
      </c>
      <c r="E37" s="27">
        <v>110.6</v>
      </c>
      <c r="F37" s="17">
        <f t="shared" si="0"/>
        <v>11.059999999999999</v>
      </c>
    </row>
    <row r="38" spans="3:6" ht="13.5" thickBot="1">
      <c r="C38" s="6">
        <v>33</v>
      </c>
      <c r="D38" s="28" t="s">
        <v>47</v>
      </c>
      <c r="E38" s="27">
        <v>110.6</v>
      </c>
      <c r="F38" s="17">
        <f t="shared" si="0"/>
        <v>11.059999999999999</v>
      </c>
    </row>
    <row r="39" spans="3:6" ht="13.5" thickBot="1">
      <c r="C39" s="6">
        <v>34</v>
      </c>
      <c r="D39" s="28" t="s">
        <v>90</v>
      </c>
      <c r="E39" s="27">
        <v>111.4</v>
      </c>
      <c r="F39" s="17">
        <f t="shared" si="0"/>
        <v>11.14</v>
      </c>
    </row>
    <row r="40" spans="3:6" ht="13.5" thickBot="1">
      <c r="C40" s="6">
        <v>35</v>
      </c>
      <c r="D40" s="28" t="s">
        <v>46</v>
      </c>
      <c r="E40" s="27">
        <v>111.41</v>
      </c>
      <c r="F40" s="17">
        <f>E40/10</f>
        <v>11.141</v>
      </c>
    </row>
    <row r="41" spans="3:6" ht="13.5" thickBot="1">
      <c r="C41" s="6">
        <v>36</v>
      </c>
      <c r="D41" s="28" t="s">
        <v>41</v>
      </c>
      <c r="E41" s="27">
        <v>111.62</v>
      </c>
      <c r="F41" s="17">
        <f t="shared" si="0"/>
        <v>11.162</v>
      </c>
    </row>
    <row r="42" spans="3:6" ht="13.5" thickBot="1">
      <c r="C42" s="6">
        <v>37</v>
      </c>
      <c r="D42" s="28" t="s">
        <v>12</v>
      </c>
      <c r="E42" s="27">
        <v>111.7</v>
      </c>
      <c r="F42" s="17">
        <f t="shared" si="0"/>
        <v>11.17</v>
      </c>
    </row>
    <row r="43" spans="3:6" ht="13.5" thickBot="1">
      <c r="C43" s="6">
        <v>38</v>
      </c>
      <c r="D43" s="28" t="s">
        <v>11</v>
      </c>
      <c r="E43" s="27">
        <v>112</v>
      </c>
      <c r="F43" s="17">
        <f t="shared" si="0"/>
        <v>11.2</v>
      </c>
    </row>
    <row r="44" spans="3:6" ht="13.5" thickBot="1">
      <c r="C44" s="6">
        <v>39</v>
      </c>
      <c r="D44" s="28" t="s">
        <v>77</v>
      </c>
      <c r="E44" s="27">
        <v>112.3</v>
      </c>
      <c r="F44" s="17">
        <f t="shared" si="0"/>
        <v>11.23</v>
      </c>
    </row>
    <row r="45" spans="3:6" ht="13.5" thickBot="1">
      <c r="C45" s="6">
        <v>40</v>
      </c>
      <c r="D45" s="28" t="s">
        <v>27</v>
      </c>
      <c r="E45" s="27">
        <v>113.31</v>
      </c>
      <c r="F45" s="17">
        <f t="shared" si="0"/>
        <v>11.331</v>
      </c>
    </row>
    <row r="46" spans="3:6" ht="13.5" thickBot="1">
      <c r="C46" s="6">
        <v>41</v>
      </c>
      <c r="D46" s="28" t="s">
        <v>39</v>
      </c>
      <c r="E46" s="27">
        <v>113.4</v>
      </c>
      <c r="F46" s="17">
        <f t="shared" si="0"/>
        <v>11.34</v>
      </c>
    </row>
    <row r="47" spans="3:6" ht="13.5" thickBot="1">
      <c r="C47" s="6">
        <v>42</v>
      </c>
      <c r="D47" s="28" t="s">
        <v>100</v>
      </c>
      <c r="E47" s="29">
        <v>113.63</v>
      </c>
      <c r="F47" s="17">
        <f t="shared" si="0"/>
        <v>11.363</v>
      </c>
    </row>
    <row r="48" spans="3:6" ht="13.5" thickBot="1">
      <c r="C48" s="6">
        <v>43</v>
      </c>
      <c r="D48" s="28" t="s">
        <v>13</v>
      </c>
      <c r="E48" s="30">
        <v>113.8</v>
      </c>
      <c r="F48" s="17">
        <f t="shared" si="0"/>
        <v>11.379999999999999</v>
      </c>
    </row>
    <row r="49" spans="3:6" ht="13.5" thickBot="1">
      <c r="C49" s="6">
        <v>44</v>
      </c>
      <c r="D49" s="28" t="s">
        <v>107</v>
      </c>
      <c r="E49" s="27">
        <v>114.29</v>
      </c>
      <c r="F49" s="25">
        <f aca="true" t="shared" si="1" ref="F49:F59">E49/10</f>
        <v>11.429</v>
      </c>
    </row>
    <row r="50" spans="3:6" ht="13.5" thickBot="1">
      <c r="C50" s="6">
        <v>45</v>
      </c>
      <c r="D50" s="28" t="s">
        <v>8</v>
      </c>
      <c r="E50" s="27">
        <v>114.5</v>
      </c>
      <c r="F50" s="25">
        <f t="shared" si="1"/>
        <v>11.45</v>
      </c>
    </row>
    <row r="51" spans="3:6" ht="13.5" thickBot="1">
      <c r="C51" s="6">
        <v>46</v>
      </c>
      <c r="D51" s="28" t="s">
        <v>35</v>
      </c>
      <c r="E51" s="27">
        <v>114.65</v>
      </c>
      <c r="F51" s="25">
        <f t="shared" si="1"/>
        <v>11.465</v>
      </c>
    </row>
    <row r="52" spans="3:6" ht="13.5" thickBot="1">
      <c r="C52" s="6">
        <v>47</v>
      </c>
      <c r="D52" s="28" t="s">
        <v>71</v>
      </c>
      <c r="E52" s="27">
        <v>115</v>
      </c>
      <c r="F52" s="25">
        <f t="shared" si="1"/>
        <v>11.5</v>
      </c>
    </row>
    <row r="53" spans="3:6" ht="13.5" thickBot="1">
      <c r="C53" s="6">
        <v>48</v>
      </c>
      <c r="D53" s="28" t="s">
        <v>34</v>
      </c>
      <c r="E53" s="27">
        <v>115.81</v>
      </c>
      <c r="F53" s="25">
        <f t="shared" si="1"/>
        <v>11.581</v>
      </c>
    </row>
    <row r="54" spans="3:6" ht="13.5" thickBot="1">
      <c r="C54" s="6">
        <v>49</v>
      </c>
      <c r="D54" s="28" t="s">
        <v>25</v>
      </c>
      <c r="E54" s="27">
        <v>116</v>
      </c>
      <c r="F54" s="25">
        <f t="shared" si="1"/>
        <v>11.6</v>
      </c>
    </row>
    <row r="55" spans="3:6" ht="13.5" thickBot="1">
      <c r="C55" s="6">
        <v>50</v>
      </c>
      <c r="D55" s="28" t="s">
        <v>7</v>
      </c>
      <c r="E55" s="27">
        <v>116.18</v>
      </c>
      <c r="F55" s="25">
        <f t="shared" si="1"/>
        <v>11.618</v>
      </c>
    </row>
    <row r="56" spans="3:6" ht="13.5" thickBot="1">
      <c r="C56" s="6">
        <v>51</v>
      </c>
      <c r="D56" s="28" t="s">
        <v>38</v>
      </c>
      <c r="E56" s="27">
        <v>116.94</v>
      </c>
      <c r="F56" s="25">
        <f t="shared" si="1"/>
        <v>11.693999999999999</v>
      </c>
    </row>
    <row r="57" spans="3:6" ht="13.5" thickBot="1">
      <c r="C57" s="6">
        <v>52</v>
      </c>
      <c r="D57" s="28" t="s">
        <v>99</v>
      </c>
      <c r="E57" s="27">
        <v>117</v>
      </c>
      <c r="F57" s="25">
        <f t="shared" si="1"/>
        <v>11.7</v>
      </c>
    </row>
    <row r="58" spans="3:6" ht="13.5" thickBot="1">
      <c r="C58" s="6">
        <v>53</v>
      </c>
      <c r="D58" s="28" t="s">
        <v>16</v>
      </c>
      <c r="E58" s="27">
        <v>117.5</v>
      </c>
      <c r="F58" s="25">
        <f t="shared" si="1"/>
        <v>11.75</v>
      </c>
    </row>
    <row r="59" spans="3:6" ht="13.5" thickBot="1">
      <c r="C59" s="6">
        <v>54</v>
      </c>
      <c r="D59" s="28" t="s">
        <v>59</v>
      </c>
      <c r="E59" s="27">
        <v>117.55</v>
      </c>
      <c r="F59" s="17">
        <f t="shared" si="1"/>
        <v>11.754999999999999</v>
      </c>
    </row>
    <row r="60" spans="3:6" ht="13.5" thickBot="1">
      <c r="C60" s="6">
        <v>55</v>
      </c>
      <c r="D60" s="28" t="s">
        <v>72</v>
      </c>
      <c r="E60" s="27">
        <v>118.74</v>
      </c>
      <c r="F60" s="17">
        <f aca="true" t="shared" si="2" ref="F60:F100">E60/10</f>
        <v>11.873999999999999</v>
      </c>
    </row>
    <row r="61" spans="3:6" ht="13.5" thickBot="1">
      <c r="C61" s="6">
        <v>56</v>
      </c>
      <c r="D61" s="28" t="s">
        <v>83</v>
      </c>
      <c r="E61" s="27">
        <v>118.8</v>
      </c>
      <c r="F61" s="17">
        <f t="shared" si="2"/>
        <v>11.879999999999999</v>
      </c>
    </row>
    <row r="62" spans="3:6" ht="13.5" thickBot="1">
      <c r="C62" s="6">
        <v>57</v>
      </c>
      <c r="D62" s="28" t="s">
        <v>43</v>
      </c>
      <c r="E62" s="27">
        <v>119.2</v>
      </c>
      <c r="F62" s="17">
        <f t="shared" si="2"/>
        <v>11.92</v>
      </c>
    </row>
    <row r="63" spans="3:6" ht="13.5" thickBot="1">
      <c r="C63" s="6">
        <v>58</v>
      </c>
      <c r="D63" s="28" t="s">
        <v>82</v>
      </c>
      <c r="E63" s="27">
        <v>119.32</v>
      </c>
      <c r="F63" s="17">
        <f t="shared" si="2"/>
        <v>11.931999999999999</v>
      </c>
    </row>
    <row r="64" spans="3:6" ht="13.5" thickBot="1">
      <c r="C64" s="6">
        <v>59</v>
      </c>
      <c r="D64" s="26" t="s">
        <v>76</v>
      </c>
      <c r="E64" s="27">
        <v>119.48</v>
      </c>
      <c r="F64" s="17">
        <f t="shared" si="2"/>
        <v>11.948</v>
      </c>
    </row>
    <row r="65" spans="3:6" ht="13.5" thickBot="1">
      <c r="C65" s="6">
        <v>60</v>
      </c>
      <c r="D65" s="28" t="s">
        <v>63</v>
      </c>
      <c r="E65" s="27">
        <v>119.9</v>
      </c>
      <c r="F65" s="17">
        <f t="shared" si="2"/>
        <v>11.99</v>
      </c>
    </row>
    <row r="66" spans="3:6" ht="13.5" thickBot="1">
      <c r="C66" s="6">
        <v>61</v>
      </c>
      <c r="D66" s="28" t="s">
        <v>85</v>
      </c>
      <c r="E66" s="27">
        <v>119.9</v>
      </c>
      <c r="F66" s="17">
        <f t="shared" si="2"/>
        <v>11.99</v>
      </c>
    </row>
    <row r="67" spans="3:6" ht="13.5" thickBot="1">
      <c r="C67" s="6">
        <v>62</v>
      </c>
      <c r="D67" s="28" t="s">
        <v>73</v>
      </c>
      <c r="E67" s="27">
        <v>120.02</v>
      </c>
      <c r="F67" s="17">
        <f t="shared" si="2"/>
        <v>12.001999999999999</v>
      </c>
    </row>
    <row r="68" spans="3:6" ht="13.5" thickBot="1">
      <c r="C68" s="6">
        <v>63</v>
      </c>
      <c r="D68" s="28" t="s">
        <v>22</v>
      </c>
      <c r="E68" s="27">
        <v>120.08</v>
      </c>
      <c r="F68" s="17">
        <f t="shared" si="2"/>
        <v>12.008</v>
      </c>
    </row>
    <row r="69" spans="3:6" ht="13.5" thickBot="1">
      <c r="C69" s="6">
        <v>64</v>
      </c>
      <c r="D69" s="28" t="s">
        <v>6</v>
      </c>
      <c r="E69" s="27">
        <v>120.1</v>
      </c>
      <c r="F69" s="17">
        <f>E69/10</f>
        <v>12.01</v>
      </c>
    </row>
    <row r="70" spans="3:6" ht="13.5" thickBot="1">
      <c r="C70" s="6">
        <v>65</v>
      </c>
      <c r="D70" s="28" t="s">
        <v>51</v>
      </c>
      <c r="E70" s="27">
        <v>120.5</v>
      </c>
      <c r="F70" s="17">
        <f t="shared" si="2"/>
        <v>12.05</v>
      </c>
    </row>
    <row r="71" spans="3:6" ht="13.5" thickBot="1">
      <c r="C71" s="6">
        <v>66</v>
      </c>
      <c r="D71" s="28" t="s">
        <v>80</v>
      </c>
      <c r="E71" s="27">
        <v>121</v>
      </c>
      <c r="F71" s="17">
        <f t="shared" si="2"/>
        <v>12.1</v>
      </c>
    </row>
    <row r="72" spans="3:6" ht="13.5" thickBot="1">
      <c r="C72" s="6">
        <v>67</v>
      </c>
      <c r="D72" s="26" t="s">
        <v>75</v>
      </c>
      <c r="E72" s="27">
        <v>122</v>
      </c>
      <c r="F72" s="17">
        <f t="shared" si="2"/>
        <v>12.2</v>
      </c>
    </row>
    <row r="73" spans="3:6" ht="13.5" thickBot="1">
      <c r="C73" s="6">
        <v>68</v>
      </c>
      <c r="D73" s="28" t="s">
        <v>68</v>
      </c>
      <c r="E73" s="27">
        <v>122.5</v>
      </c>
      <c r="F73" s="17">
        <f t="shared" si="2"/>
        <v>12.25</v>
      </c>
    </row>
    <row r="74" spans="3:6" ht="13.5" thickBot="1">
      <c r="C74" s="6">
        <v>69</v>
      </c>
      <c r="D74" s="28" t="s">
        <v>66</v>
      </c>
      <c r="E74" s="27">
        <v>122.5</v>
      </c>
      <c r="F74" s="17">
        <f t="shared" si="2"/>
        <v>12.25</v>
      </c>
    </row>
    <row r="75" spans="3:6" ht="13.5" thickBot="1">
      <c r="C75" s="6">
        <v>70</v>
      </c>
      <c r="D75" s="28" t="s">
        <v>104</v>
      </c>
      <c r="E75" s="27">
        <v>122.5</v>
      </c>
      <c r="F75" s="17">
        <f t="shared" si="2"/>
        <v>12.25</v>
      </c>
    </row>
    <row r="76" spans="3:6" ht="13.5" thickBot="1">
      <c r="C76" s="6">
        <v>71</v>
      </c>
      <c r="D76" s="28" t="s">
        <v>53</v>
      </c>
      <c r="E76" s="27">
        <v>123</v>
      </c>
      <c r="F76" s="17">
        <f t="shared" si="2"/>
        <v>12.3</v>
      </c>
    </row>
    <row r="77" spans="3:6" ht="13.5" thickBot="1">
      <c r="C77" s="6">
        <v>72</v>
      </c>
      <c r="D77" s="28" t="s">
        <v>97</v>
      </c>
      <c r="E77" s="27">
        <v>123.5</v>
      </c>
      <c r="F77" s="17">
        <f t="shared" si="2"/>
        <v>12.35</v>
      </c>
    </row>
    <row r="78" spans="3:6" ht="13.5" thickBot="1">
      <c r="C78" s="6">
        <v>73</v>
      </c>
      <c r="D78" s="28" t="s">
        <v>69</v>
      </c>
      <c r="E78" s="27">
        <v>123.5</v>
      </c>
      <c r="F78" s="17">
        <f t="shared" si="2"/>
        <v>12.35</v>
      </c>
    </row>
    <row r="79" spans="3:6" ht="13.5" thickBot="1">
      <c r="C79" s="6">
        <v>74</v>
      </c>
      <c r="D79" s="28" t="s">
        <v>58</v>
      </c>
      <c r="E79" s="27">
        <v>123.5</v>
      </c>
      <c r="F79" s="17">
        <f t="shared" si="2"/>
        <v>12.35</v>
      </c>
    </row>
    <row r="80" spans="3:6" ht="13.5" thickBot="1">
      <c r="C80" s="6">
        <v>75</v>
      </c>
      <c r="D80" s="28" t="s">
        <v>33</v>
      </c>
      <c r="E80" s="27">
        <v>123.61</v>
      </c>
      <c r="F80" s="17">
        <f t="shared" si="2"/>
        <v>12.361</v>
      </c>
    </row>
    <row r="81" spans="3:6" ht="13.5" thickBot="1">
      <c r="C81" s="6">
        <v>76</v>
      </c>
      <c r="D81" s="28" t="s">
        <v>49</v>
      </c>
      <c r="E81" s="27">
        <v>123.67</v>
      </c>
      <c r="F81" s="17">
        <f t="shared" si="2"/>
        <v>12.367</v>
      </c>
    </row>
    <row r="82" spans="3:6" ht="13.5" thickBot="1">
      <c r="C82" s="6">
        <v>77</v>
      </c>
      <c r="D82" s="28" t="s">
        <v>91</v>
      </c>
      <c r="E82" s="27">
        <v>123.8</v>
      </c>
      <c r="F82" s="17">
        <f t="shared" si="2"/>
        <v>12.379999999999999</v>
      </c>
    </row>
    <row r="83" spans="3:6" ht="13.5" thickBot="1">
      <c r="C83" s="6">
        <v>78</v>
      </c>
      <c r="D83" s="28" t="s">
        <v>48</v>
      </c>
      <c r="E83" s="27">
        <v>123.93</v>
      </c>
      <c r="F83" s="17">
        <f t="shared" si="2"/>
        <v>12.393</v>
      </c>
    </row>
    <row r="84" spans="3:6" ht="13.5" thickBot="1">
      <c r="C84" s="6">
        <v>79</v>
      </c>
      <c r="D84" s="28" t="s">
        <v>62</v>
      </c>
      <c r="E84" s="27">
        <v>124.2</v>
      </c>
      <c r="F84" s="17">
        <f t="shared" si="2"/>
        <v>12.42</v>
      </c>
    </row>
    <row r="85" spans="3:6" ht="13.5" thickBot="1">
      <c r="C85" s="6">
        <v>80</v>
      </c>
      <c r="D85" s="26" t="s">
        <v>56</v>
      </c>
      <c r="E85" s="27">
        <v>126</v>
      </c>
      <c r="F85" s="17">
        <f t="shared" si="2"/>
        <v>12.6</v>
      </c>
    </row>
    <row r="86" spans="3:6" ht="13.5" thickBot="1">
      <c r="C86" s="6">
        <v>81</v>
      </c>
      <c r="D86" s="28" t="s">
        <v>54</v>
      </c>
      <c r="E86" s="27">
        <v>126</v>
      </c>
      <c r="F86" s="17">
        <f t="shared" si="2"/>
        <v>12.6</v>
      </c>
    </row>
    <row r="87" spans="3:6" ht="13.5" thickBot="1">
      <c r="C87" s="6">
        <v>82</v>
      </c>
      <c r="D87" s="28" t="s">
        <v>84</v>
      </c>
      <c r="E87" s="27">
        <v>127.5</v>
      </c>
      <c r="F87" s="17">
        <f t="shared" si="2"/>
        <v>12.75</v>
      </c>
    </row>
    <row r="88" spans="3:6" ht="13.5" thickBot="1">
      <c r="C88" s="6">
        <v>83</v>
      </c>
      <c r="D88" s="28" t="s">
        <v>36</v>
      </c>
      <c r="E88" s="27">
        <v>127.5</v>
      </c>
      <c r="F88" s="17">
        <f t="shared" si="2"/>
        <v>12.75</v>
      </c>
    </row>
    <row r="89" spans="3:6" ht="13.5" thickBot="1">
      <c r="C89" s="6">
        <v>84</v>
      </c>
      <c r="D89" s="28" t="s">
        <v>67</v>
      </c>
      <c r="E89" s="27">
        <v>127.52</v>
      </c>
      <c r="F89" s="17">
        <f t="shared" si="2"/>
        <v>12.751999999999999</v>
      </c>
    </row>
    <row r="90" spans="3:6" ht="13.5" thickBot="1">
      <c r="C90" s="6">
        <v>85</v>
      </c>
      <c r="D90" s="28" t="s">
        <v>57</v>
      </c>
      <c r="E90" s="27">
        <v>127.7</v>
      </c>
      <c r="F90" s="17">
        <f t="shared" si="2"/>
        <v>12.77</v>
      </c>
    </row>
    <row r="91" spans="3:6" ht="13.5" thickBot="1">
      <c r="C91" s="6">
        <v>86</v>
      </c>
      <c r="D91" s="28" t="s">
        <v>21</v>
      </c>
      <c r="E91" s="27">
        <v>128.21</v>
      </c>
      <c r="F91" s="17">
        <f t="shared" si="2"/>
        <v>12.821000000000002</v>
      </c>
    </row>
    <row r="92" spans="3:6" ht="13.5" thickBot="1">
      <c r="C92" s="6">
        <v>87</v>
      </c>
      <c r="D92" s="28" t="s">
        <v>81</v>
      </c>
      <c r="E92" s="27">
        <v>128.67</v>
      </c>
      <c r="F92" s="17">
        <f t="shared" si="2"/>
        <v>12.866999999999999</v>
      </c>
    </row>
    <row r="93" spans="3:6" ht="13.5" thickBot="1">
      <c r="C93" s="6">
        <v>88</v>
      </c>
      <c r="D93" s="28" t="s">
        <v>50</v>
      </c>
      <c r="E93" s="27">
        <v>128.7</v>
      </c>
      <c r="F93" s="17">
        <f>E93/10</f>
        <v>12.87</v>
      </c>
    </row>
    <row r="94" spans="3:6" ht="13.5" thickBot="1">
      <c r="C94" s="6">
        <v>89</v>
      </c>
      <c r="D94" s="32" t="s">
        <v>23</v>
      </c>
      <c r="E94" s="27">
        <v>129.19</v>
      </c>
      <c r="F94" s="17">
        <f t="shared" si="2"/>
        <v>12.919</v>
      </c>
    </row>
    <row r="95" spans="3:6" ht="13.5" thickBot="1">
      <c r="C95" s="6">
        <v>90</v>
      </c>
      <c r="D95" s="28" t="s">
        <v>44</v>
      </c>
      <c r="E95" s="27">
        <v>130</v>
      </c>
      <c r="F95" s="17">
        <f t="shared" si="2"/>
        <v>13</v>
      </c>
    </row>
    <row r="96" spans="3:6" ht="13.5" thickBot="1">
      <c r="C96" s="6">
        <v>91</v>
      </c>
      <c r="D96" s="28" t="s">
        <v>105</v>
      </c>
      <c r="E96" s="27">
        <v>130.8</v>
      </c>
      <c r="F96" s="17">
        <f t="shared" si="2"/>
        <v>13.080000000000002</v>
      </c>
    </row>
    <row r="97" spans="3:6" ht="13.5" thickBot="1">
      <c r="C97" s="6">
        <v>92</v>
      </c>
      <c r="D97" s="28" t="s">
        <v>24</v>
      </c>
      <c r="E97" s="27">
        <v>130.97</v>
      </c>
      <c r="F97" s="17">
        <f t="shared" si="2"/>
        <v>13.097</v>
      </c>
    </row>
    <row r="98" spans="3:6" ht="13.5" thickBot="1">
      <c r="C98" s="6">
        <v>93</v>
      </c>
      <c r="D98" s="28" t="s">
        <v>70</v>
      </c>
      <c r="E98" s="27">
        <v>132.04</v>
      </c>
      <c r="F98" s="17">
        <f t="shared" si="2"/>
        <v>13.203999999999999</v>
      </c>
    </row>
    <row r="99" spans="3:6" ht="13.5" thickBot="1">
      <c r="C99" s="6">
        <v>94</v>
      </c>
      <c r="D99" s="28" t="s">
        <v>78</v>
      </c>
      <c r="E99" s="27">
        <v>140.6</v>
      </c>
      <c r="F99" s="17">
        <f t="shared" si="2"/>
        <v>14.059999999999999</v>
      </c>
    </row>
    <row r="100" spans="3:6" ht="13.5" thickBot="1">
      <c r="C100" s="6">
        <v>95</v>
      </c>
      <c r="D100" s="28" t="s">
        <v>65</v>
      </c>
      <c r="E100" s="27">
        <v>154.43</v>
      </c>
      <c r="F100" s="17">
        <f t="shared" si="2"/>
        <v>15.443000000000001</v>
      </c>
    </row>
    <row r="101" spans="3:6" ht="12.75">
      <c r="C101" s="6"/>
      <c r="D101" s="8"/>
      <c r="E101" s="22"/>
      <c r="F101" s="16"/>
    </row>
    <row r="102" spans="3:6" ht="12.75">
      <c r="C102" s="3"/>
      <c r="D102" s="11" t="s">
        <v>86</v>
      </c>
      <c r="E102" s="12">
        <f>AVERAGE(E6:E100)</f>
        <v>115.40063157894738</v>
      </c>
      <c r="F102" s="13">
        <f>AVERAGE(F6:F100)</f>
        <v>11.540063157894735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D6" sqref="D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4" t="s">
        <v>108</v>
      </c>
    </row>
    <row r="2" ht="18">
      <c r="D2" s="14" t="s">
        <v>87</v>
      </c>
    </row>
    <row r="3" ht="15.75">
      <c r="D3" s="1" t="s">
        <v>94</v>
      </c>
    </row>
    <row r="4" ht="16.5" thickBot="1">
      <c r="C4" s="2"/>
    </row>
    <row r="5" spans="3:6" ht="26.25" thickBot="1">
      <c r="C5" s="3"/>
      <c r="D5" s="15" t="s">
        <v>0</v>
      </c>
      <c r="E5" s="4" t="s">
        <v>93</v>
      </c>
      <c r="F5" s="5" t="s">
        <v>2</v>
      </c>
    </row>
    <row r="6" spans="3:6" ht="13.5" thickBot="1">
      <c r="C6" s="6">
        <v>1</v>
      </c>
      <c r="D6" s="26" t="s">
        <v>29</v>
      </c>
      <c r="E6" s="30">
        <v>135.23</v>
      </c>
      <c r="F6" s="7">
        <f aca="true" t="shared" si="0" ref="F6:F58">E6/15</f>
        <v>9.015333333333333</v>
      </c>
    </row>
    <row r="7" spans="3:6" ht="13.5" thickBot="1">
      <c r="C7" s="6">
        <v>2</v>
      </c>
      <c r="D7" s="28" t="s">
        <v>55</v>
      </c>
      <c r="E7" s="27">
        <v>138.17</v>
      </c>
      <c r="F7" s="7">
        <f t="shared" si="0"/>
        <v>9.211333333333332</v>
      </c>
    </row>
    <row r="8" spans="3:6" ht="13.5" thickBot="1">
      <c r="C8" s="6">
        <v>3</v>
      </c>
      <c r="D8" s="28" t="s">
        <v>102</v>
      </c>
      <c r="E8" s="27">
        <v>140.5</v>
      </c>
      <c r="F8" s="7">
        <f t="shared" si="0"/>
        <v>9.366666666666667</v>
      </c>
    </row>
    <row r="9" spans="3:6" ht="13.5" thickBot="1">
      <c r="C9" s="6">
        <v>4</v>
      </c>
      <c r="D9" s="28" t="s">
        <v>17</v>
      </c>
      <c r="E9" s="27">
        <v>141.5</v>
      </c>
      <c r="F9" s="7">
        <f t="shared" si="0"/>
        <v>9.433333333333334</v>
      </c>
    </row>
    <row r="10" spans="3:6" ht="13.5" thickBot="1">
      <c r="C10" s="6">
        <v>5</v>
      </c>
      <c r="D10" s="28" t="s">
        <v>60</v>
      </c>
      <c r="E10" s="27">
        <v>142.59</v>
      </c>
      <c r="F10" s="7">
        <f t="shared" si="0"/>
        <v>9.506</v>
      </c>
    </row>
    <row r="11" spans="3:6" ht="13.5" thickBot="1">
      <c r="C11" s="6">
        <v>6</v>
      </c>
      <c r="D11" s="28" t="s">
        <v>45</v>
      </c>
      <c r="E11" s="27">
        <v>143.24</v>
      </c>
      <c r="F11" s="7">
        <f t="shared" si="0"/>
        <v>9.549333333333333</v>
      </c>
    </row>
    <row r="12" spans="3:6" ht="13.5" thickBot="1">
      <c r="C12" s="6">
        <v>7</v>
      </c>
      <c r="D12" s="28" t="s">
        <v>40</v>
      </c>
      <c r="E12" s="27">
        <v>143.38</v>
      </c>
      <c r="F12" s="7">
        <f t="shared" si="0"/>
        <v>9.558666666666666</v>
      </c>
    </row>
    <row r="13" spans="3:6" ht="13.5" thickBot="1">
      <c r="C13" s="6">
        <v>8</v>
      </c>
      <c r="D13" s="28" t="s">
        <v>5</v>
      </c>
      <c r="E13" s="27">
        <v>144.5</v>
      </c>
      <c r="F13" s="7">
        <f t="shared" si="0"/>
        <v>9.633333333333333</v>
      </c>
    </row>
    <row r="14" spans="3:6" ht="13.5" thickBot="1">
      <c r="C14" s="6">
        <v>9</v>
      </c>
      <c r="D14" s="28" t="s">
        <v>15</v>
      </c>
      <c r="E14" s="27">
        <v>148.64</v>
      </c>
      <c r="F14" s="7">
        <f t="shared" si="0"/>
        <v>9.909333333333333</v>
      </c>
    </row>
    <row r="15" spans="3:6" ht="13.5" thickBot="1">
      <c r="C15" s="6">
        <v>10</v>
      </c>
      <c r="D15" s="28" t="s">
        <v>4</v>
      </c>
      <c r="E15" s="27">
        <v>150.69</v>
      </c>
      <c r="F15" s="7">
        <f t="shared" si="0"/>
        <v>10.046</v>
      </c>
    </row>
    <row r="16" spans="3:6" ht="13.5" thickBot="1">
      <c r="C16" s="6">
        <v>11</v>
      </c>
      <c r="D16" s="28" t="s">
        <v>31</v>
      </c>
      <c r="E16" s="27">
        <v>151.55</v>
      </c>
      <c r="F16" s="7">
        <f t="shared" si="0"/>
        <v>10.103333333333333</v>
      </c>
    </row>
    <row r="17" spans="3:6" ht="13.5" thickBot="1">
      <c r="C17" s="6">
        <v>12</v>
      </c>
      <c r="D17" s="28" t="s">
        <v>3</v>
      </c>
      <c r="E17" s="27">
        <v>152.81</v>
      </c>
      <c r="F17" s="7">
        <f t="shared" si="0"/>
        <v>10.187333333333333</v>
      </c>
    </row>
    <row r="18" spans="3:6" ht="13.5" thickBot="1">
      <c r="C18" s="6">
        <v>13</v>
      </c>
      <c r="D18" s="28" t="s">
        <v>74</v>
      </c>
      <c r="E18" s="27">
        <v>153</v>
      </c>
      <c r="F18" s="7">
        <f t="shared" si="0"/>
        <v>10.2</v>
      </c>
    </row>
    <row r="19" spans="3:6" ht="13.5" thickBot="1">
      <c r="C19" s="6">
        <v>14</v>
      </c>
      <c r="D19" s="28" t="s">
        <v>79</v>
      </c>
      <c r="E19" s="27">
        <v>155.4</v>
      </c>
      <c r="F19" s="7">
        <f t="shared" si="0"/>
        <v>10.360000000000001</v>
      </c>
    </row>
    <row r="20" spans="3:6" ht="13.5" thickBot="1">
      <c r="C20" s="6">
        <v>15</v>
      </c>
      <c r="D20" s="28" t="s">
        <v>30</v>
      </c>
      <c r="E20" s="27">
        <v>157.45</v>
      </c>
      <c r="F20" s="7">
        <f t="shared" si="0"/>
        <v>10.496666666666666</v>
      </c>
    </row>
    <row r="21" spans="3:6" ht="13.5" thickBot="1">
      <c r="C21" s="6">
        <v>16</v>
      </c>
      <c r="D21" s="28" t="s">
        <v>32</v>
      </c>
      <c r="E21" s="27">
        <v>160</v>
      </c>
      <c r="F21" s="7">
        <f t="shared" si="0"/>
        <v>10.666666666666666</v>
      </c>
    </row>
    <row r="22" spans="3:6" ht="13.5" thickBot="1">
      <c r="C22" s="6">
        <v>17</v>
      </c>
      <c r="D22" s="28" t="s">
        <v>64</v>
      </c>
      <c r="E22" s="27">
        <v>160.25</v>
      </c>
      <c r="F22" s="7">
        <f t="shared" si="0"/>
        <v>10.683333333333334</v>
      </c>
    </row>
    <row r="23" spans="3:6" ht="13.5" thickBot="1">
      <c r="C23" s="6">
        <v>18</v>
      </c>
      <c r="D23" s="28" t="s">
        <v>26</v>
      </c>
      <c r="E23" s="27">
        <v>161</v>
      </c>
      <c r="F23" s="7">
        <f t="shared" si="0"/>
        <v>10.733333333333333</v>
      </c>
    </row>
    <row r="24" spans="3:6" ht="13.5" thickBot="1">
      <c r="C24" s="6">
        <v>19</v>
      </c>
      <c r="D24" s="28" t="s">
        <v>37</v>
      </c>
      <c r="E24" s="27">
        <v>161.25</v>
      </c>
      <c r="F24" s="7">
        <f t="shared" si="0"/>
        <v>10.75</v>
      </c>
    </row>
    <row r="25" spans="3:6" ht="13.5" thickBot="1">
      <c r="C25" s="6">
        <v>20</v>
      </c>
      <c r="D25" s="28" t="s">
        <v>18</v>
      </c>
      <c r="E25" s="27">
        <v>163.1</v>
      </c>
      <c r="F25" s="7">
        <f t="shared" si="0"/>
        <v>10.873333333333333</v>
      </c>
    </row>
    <row r="26" spans="3:6" ht="13.5" thickBot="1">
      <c r="C26" s="6">
        <v>21</v>
      </c>
      <c r="D26" s="28" t="s">
        <v>20</v>
      </c>
      <c r="E26" s="27">
        <v>163.85</v>
      </c>
      <c r="F26" s="7">
        <f t="shared" si="0"/>
        <v>10.923333333333334</v>
      </c>
    </row>
    <row r="27" spans="3:6" ht="13.5" thickBot="1">
      <c r="C27" s="6">
        <v>22</v>
      </c>
      <c r="D27" s="28" t="s">
        <v>73</v>
      </c>
      <c r="E27" s="27">
        <v>164.18</v>
      </c>
      <c r="F27" s="7">
        <f t="shared" si="0"/>
        <v>10.945333333333334</v>
      </c>
    </row>
    <row r="28" spans="3:6" ht="13.5" thickBot="1">
      <c r="C28" s="6">
        <v>23</v>
      </c>
      <c r="D28" s="28" t="s">
        <v>9</v>
      </c>
      <c r="E28" s="27">
        <v>164.74</v>
      </c>
      <c r="F28" s="7">
        <f t="shared" si="0"/>
        <v>10.982666666666667</v>
      </c>
    </row>
    <row r="29" spans="3:6" ht="13.5" thickBot="1">
      <c r="C29" s="6">
        <v>24</v>
      </c>
      <c r="D29" s="28" t="s">
        <v>103</v>
      </c>
      <c r="E29" s="27">
        <v>165</v>
      </c>
      <c r="F29" s="7">
        <f t="shared" si="0"/>
        <v>11</v>
      </c>
    </row>
    <row r="30" spans="3:6" ht="13.5" thickBot="1">
      <c r="C30" s="6">
        <v>25</v>
      </c>
      <c r="D30" s="28" t="s">
        <v>61</v>
      </c>
      <c r="E30" s="27">
        <v>165.88</v>
      </c>
      <c r="F30" s="7">
        <f t="shared" si="0"/>
        <v>11.058666666666666</v>
      </c>
    </row>
    <row r="31" spans="3:6" ht="13.5" thickBot="1">
      <c r="C31" s="6">
        <v>26</v>
      </c>
      <c r="D31" s="28" t="s">
        <v>52</v>
      </c>
      <c r="E31" s="27">
        <v>166.2</v>
      </c>
      <c r="F31" s="7">
        <f t="shared" si="0"/>
        <v>11.08</v>
      </c>
    </row>
    <row r="32" spans="3:6" ht="13.5" thickBot="1">
      <c r="C32" s="6">
        <v>27</v>
      </c>
      <c r="D32" s="28" t="s">
        <v>28</v>
      </c>
      <c r="E32" s="27">
        <v>166.25</v>
      </c>
      <c r="F32" s="7">
        <f t="shared" si="0"/>
        <v>11.083333333333334</v>
      </c>
    </row>
    <row r="33" spans="3:6" ht="13.5" thickBot="1">
      <c r="C33" s="6">
        <v>28</v>
      </c>
      <c r="D33" s="28" t="s">
        <v>39</v>
      </c>
      <c r="E33" s="27">
        <v>166.65</v>
      </c>
      <c r="F33" s="7">
        <f t="shared" si="0"/>
        <v>11.110000000000001</v>
      </c>
    </row>
    <row r="34" spans="3:6" ht="13.5" thickBot="1">
      <c r="C34" s="6">
        <v>29</v>
      </c>
      <c r="D34" s="28" t="s">
        <v>106</v>
      </c>
      <c r="E34" s="27">
        <v>166.8</v>
      </c>
      <c r="F34" s="7">
        <f t="shared" si="0"/>
        <v>11.120000000000001</v>
      </c>
    </row>
    <row r="35" spans="3:6" ht="13.5" thickBot="1">
      <c r="C35" s="6">
        <v>30</v>
      </c>
      <c r="D35" s="28" t="s">
        <v>71</v>
      </c>
      <c r="E35" s="27">
        <v>167</v>
      </c>
      <c r="F35" s="7">
        <f t="shared" si="0"/>
        <v>11.133333333333333</v>
      </c>
    </row>
    <row r="36" spans="3:6" ht="13.5" thickBot="1">
      <c r="C36" s="6">
        <v>31</v>
      </c>
      <c r="D36" s="28" t="s">
        <v>10</v>
      </c>
      <c r="E36" s="27">
        <v>167</v>
      </c>
      <c r="F36" s="7">
        <f t="shared" si="0"/>
        <v>11.133333333333333</v>
      </c>
    </row>
    <row r="37" spans="3:6" ht="13.5" thickBot="1">
      <c r="C37" s="6">
        <v>32</v>
      </c>
      <c r="D37" s="28" t="s">
        <v>107</v>
      </c>
      <c r="E37" s="27">
        <v>167.68</v>
      </c>
      <c r="F37" s="7">
        <f t="shared" si="0"/>
        <v>11.178666666666667</v>
      </c>
    </row>
    <row r="38" spans="3:6" ht="13.5" thickBot="1">
      <c r="C38" s="6">
        <v>33</v>
      </c>
      <c r="D38" s="28" t="s">
        <v>85</v>
      </c>
      <c r="E38" s="27">
        <v>167.85</v>
      </c>
      <c r="F38" s="7">
        <f t="shared" si="0"/>
        <v>11.19</v>
      </c>
    </row>
    <row r="39" spans="3:6" ht="13.5" thickBot="1">
      <c r="C39" s="6">
        <v>34</v>
      </c>
      <c r="D39" s="28" t="s">
        <v>46</v>
      </c>
      <c r="E39" s="27">
        <v>169.06</v>
      </c>
      <c r="F39" s="7">
        <f t="shared" si="0"/>
        <v>11.270666666666667</v>
      </c>
    </row>
    <row r="40" spans="3:6" ht="13.5" thickBot="1">
      <c r="C40" s="6">
        <v>35</v>
      </c>
      <c r="D40" s="28" t="s">
        <v>65</v>
      </c>
      <c r="E40" s="27">
        <v>169.34</v>
      </c>
      <c r="F40" s="7">
        <f t="shared" si="0"/>
        <v>11.289333333333333</v>
      </c>
    </row>
    <row r="41" spans="3:6" ht="13.5" thickBot="1">
      <c r="C41" s="6">
        <v>36</v>
      </c>
      <c r="D41" s="28" t="s">
        <v>101</v>
      </c>
      <c r="E41" s="27">
        <v>169.47</v>
      </c>
      <c r="F41" s="7">
        <f t="shared" si="0"/>
        <v>11.298</v>
      </c>
    </row>
    <row r="42" spans="3:6" ht="13.5" thickBot="1">
      <c r="C42" s="6">
        <v>37</v>
      </c>
      <c r="D42" s="28" t="s">
        <v>66</v>
      </c>
      <c r="E42" s="27">
        <v>169.75</v>
      </c>
      <c r="F42" s="7">
        <f t="shared" si="0"/>
        <v>11.316666666666666</v>
      </c>
    </row>
    <row r="43" spans="3:6" ht="13.5" thickBot="1">
      <c r="C43" s="6">
        <v>38</v>
      </c>
      <c r="D43" s="28" t="s">
        <v>19</v>
      </c>
      <c r="E43" s="27">
        <v>170.37</v>
      </c>
      <c r="F43" s="7">
        <f t="shared" si="0"/>
        <v>11.358</v>
      </c>
    </row>
    <row r="44" spans="3:6" ht="13.5" thickBot="1">
      <c r="C44" s="6">
        <v>39</v>
      </c>
      <c r="D44" s="28" t="s">
        <v>75</v>
      </c>
      <c r="E44" s="27">
        <v>170.5</v>
      </c>
      <c r="F44" s="7">
        <f t="shared" si="0"/>
        <v>11.366666666666667</v>
      </c>
    </row>
    <row r="45" spans="3:6" ht="13.5" thickBot="1">
      <c r="C45" s="6">
        <v>40</v>
      </c>
      <c r="D45" s="28" t="s">
        <v>59</v>
      </c>
      <c r="E45" s="27">
        <v>170.83</v>
      </c>
      <c r="F45" s="7">
        <f t="shared" si="0"/>
        <v>11.388666666666667</v>
      </c>
    </row>
    <row r="46" spans="3:6" ht="13.5" thickBot="1">
      <c r="C46" s="6">
        <v>41</v>
      </c>
      <c r="D46" s="28" t="s">
        <v>76</v>
      </c>
      <c r="E46" s="27">
        <v>170.84</v>
      </c>
      <c r="F46" s="7">
        <f t="shared" si="0"/>
        <v>11.389333333333333</v>
      </c>
    </row>
    <row r="47" spans="3:6" ht="13.5" thickBot="1">
      <c r="C47" s="6">
        <v>42</v>
      </c>
      <c r="D47" s="28" t="s">
        <v>47</v>
      </c>
      <c r="E47" s="29">
        <v>170.85</v>
      </c>
      <c r="F47" s="7">
        <f t="shared" si="0"/>
        <v>11.389999999999999</v>
      </c>
    </row>
    <row r="48" spans="3:6" ht="13.5" thickBot="1">
      <c r="C48" s="6">
        <v>43</v>
      </c>
      <c r="D48" s="28" t="s">
        <v>100</v>
      </c>
      <c r="E48" s="30">
        <v>171.13</v>
      </c>
      <c r="F48" s="7">
        <f t="shared" si="0"/>
        <v>11.408666666666667</v>
      </c>
    </row>
    <row r="49" spans="3:6" ht="13.5" thickBot="1">
      <c r="C49" s="6">
        <v>44</v>
      </c>
      <c r="D49" s="28" t="s">
        <v>34</v>
      </c>
      <c r="E49" s="27">
        <v>171.17</v>
      </c>
      <c r="F49" s="7">
        <f t="shared" si="0"/>
        <v>11.411333333333333</v>
      </c>
    </row>
    <row r="50" spans="3:6" ht="13.5" thickBot="1">
      <c r="C50" s="6">
        <v>45</v>
      </c>
      <c r="D50" s="28" t="s">
        <v>82</v>
      </c>
      <c r="E50" s="27">
        <v>171.18</v>
      </c>
      <c r="F50" s="7">
        <f t="shared" si="0"/>
        <v>11.412</v>
      </c>
    </row>
    <row r="51" spans="3:6" ht="13.5" thickBot="1">
      <c r="C51" s="6">
        <v>46</v>
      </c>
      <c r="D51" s="28" t="s">
        <v>42</v>
      </c>
      <c r="E51" s="27">
        <v>172</v>
      </c>
      <c r="F51" s="7">
        <f>E51/15</f>
        <v>11.466666666666667</v>
      </c>
    </row>
    <row r="52" spans="3:6" ht="13.5" thickBot="1">
      <c r="C52" s="6">
        <v>47</v>
      </c>
      <c r="D52" s="28" t="s">
        <v>13</v>
      </c>
      <c r="E52" s="27">
        <v>172.8</v>
      </c>
      <c r="F52" s="7">
        <f t="shared" si="0"/>
        <v>11.520000000000001</v>
      </c>
    </row>
    <row r="53" spans="3:6" ht="13.5" thickBot="1">
      <c r="C53" s="6">
        <v>48</v>
      </c>
      <c r="D53" s="28" t="s">
        <v>14</v>
      </c>
      <c r="E53" s="27">
        <v>172.85</v>
      </c>
      <c r="F53" s="7">
        <f t="shared" si="0"/>
        <v>11.523333333333333</v>
      </c>
    </row>
    <row r="54" spans="3:6" ht="13.5" thickBot="1">
      <c r="C54" s="6">
        <v>49</v>
      </c>
      <c r="D54" s="28" t="s">
        <v>51</v>
      </c>
      <c r="E54" s="27">
        <v>173.25</v>
      </c>
      <c r="F54" s="7">
        <f t="shared" si="0"/>
        <v>11.55</v>
      </c>
    </row>
    <row r="55" spans="3:6" ht="13.5" thickBot="1">
      <c r="C55" s="6">
        <v>50</v>
      </c>
      <c r="D55" s="28" t="s">
        <v>12</v>
      </c>
      <c r="E55" s="27">
        <v>173.7</v>
      </c>
      <c r="F55" s="7">
        <f>E55/15</f>
        <v>11.58</v>
      </c>
    </row>
    <row r="56" spans="3:6" ht="13.5" thickBot="1">
      <c r="C56" s="6">
        <v>51</v>
      </c>
      <c r="D56" s="28" t="s">
        <v>7</v>
      </c>
      <c r="E56" s="27">
        <v>174.26</v>
      </c>
      <c r="F56" s="7">
        <f t="shared" si="0"/>
        <v>11.617333333333333</v>
      </c>
    </row>
    <row r="57" spans="3:6" ht="13.5" thickBot="1">
      <c r="C57" s="6">
        <v>52</v>
      </c>
      <c r="D57" s="28" t="s">
        <v>41</v>
      </c>
      <c r="E57" s="27">
        <v>174.56</v>
      </c>
      <c r="F57" s="7">
        <f t="shared" si="0"/>
        <v>11.637333333333334</v>
      </c>
    </row>
    <row r="58" spans="3:6" ht="13.5" thickBot="1">
      <c r="C58" s="6">
        <v>53</v>
      </c>
      <c r="D58" s="28" t="s">
        <v>77</v>
      </c>
      <c r="E58" s="27">
        <v>175.2</v>
      </c>
      <c r="F58" s="7">
        <f t="shared" si="0"/>
        <v>11.68</v>
      </c>
    </row>
    <row r="59" spans="3:6" ht="13.5" thickBot="1">
      <c r="C59" s="6">
        <v>54</v>
      </c>
      <c r="D59" s="28" t="s">
        <v>97</v>
      </c>
      <c r="E59" s="27">
        <v>175.25</v>
      </c>
      <c r="F59" s="17">
        <f>E59/15</f>
        <v>11.683333333333334</v>
      </c>
    </row>
    <row r="60" spans="3:6" ht="13.5" thickBot="1">
      <c r="C60" s="6">
        <v>55</v>
      </c>
      <c r="D60" s="28" t="s">
        <v>90</v>
      </c>
      <c r="E60" s="27">
        <v>175.4</v>
      </c>
      <c r="F60" s="17">
        <f aca="true" t="shared" si="1" ref="F60:F100">E60/15</f>
        <v>11.693333333333333</v>
      </c>
    </row>
    <row r="61" spans="3:6" ht="13.5" thickBot="1">
      <c r="C61" s="6">
        <v>56</v>
      </c>
      <c r="D61" s="28" t="s">
        <v>80</v>
      </c>
      <c r="E61" s="27">
        <v>176</v>
      </c>
      <c r="F61" s="17">
        <f t="shared" si="1"/>
        <v>11.733333333333333</v>
      </c>
    </row>
    <row r="62" spans="3:6" ht="13.5" thickBot="1">
      <c r="C62" s="6">
        <v>57</v>
      </c>
      <c r="D62" s="28" t="s">
        <v>83</v>
      </c>
      <c r="E62" s="27">
        <v>176.05</v>
      </c>
      <c r="F62" s="17">
        <f t="shared" si="1"/>
        <v>11.736666666666668</v>
      </c>
    </row>
    <row r="63" spans="3:6" ht="13.5" thickBot="1">
      <c r="C63" s="6">
        <v>58</v>
      </c>
      <c r="D63" s="28" t="s">
        <v>22</v>
      </c>
      <c r="E63" s="27">
        <v>176.37</v>
      </c>
      <c r="F63" s="17">
        <f t="shared" si="1"/>
        <v>11.758000000000001</v>
      </c>
    </row>
    <row r="64" spans="3:6" ht="13.5" thickBot="1">
      <c r="C64" s="6">
        <v>59</v>
      </c>
      <c r="D64" s="26" t="s">
        <v>27</v>
      </c>
      <c r="E64" s="27">
        <v>176.4</v>
      </c>
      <c r="F64" s="17">
        <f t="shared" si="1"/>
        <v>11.76</v>
      </c>
    </row>
    <row r="65" spans="3:6" ht="13.5" thickBot="1">
      <c r="C65" s="6">
        <v>60</v>
      </c>
      <c r="D65" s="28" t="s">
        <v>11</v>
      </c>
      <c r="E65" s="27">
        <v>176.5</v>
      </c>
      <c r="F65" s="17">
        <f t="shared" si="1"/>
        <v>11.766666666666667</v>
      </c>
    </row>
    <row r="66" spans="3:6" ht="13.5" thickBot="1">
      <c r="C66" s="6">
        <v>61</v>
      </c>
      <c r="D66" s="28" t="s">
        <v>35</v>
      </c>
      <c r="E66" s="27">
        <v>176.98</v>
      </c>
      <c r="F66" s="17">
        <f t="shared" si="1"/>
        <v>11.798666666666666</v>
      </c>
    </row>
    <row r="67" spans="3:6" ht="13.5" thickBot="1">
      <c r="C67" s="6">
        <v>62</v>
      </c>
      <c r="D67" s="28" t="s">
        <v>48</v>
      </c>
      <c r="E67" s="27">
        <v>177.15</v>
      </c>
      <c r="F67" s="17">
        <f t="shared" si="1"/>
        <v>11.81</v>
      </c>
    </row>
    <row r="68" spans="3:6" ht="13.5" thickBot="1">
      <c r="C68" s="6">
        <v>63</v>
      </c>
      <c r="D68" s="28" t="s">
        <v>99</v>
      </c>
      <c r="E68" s="27">
        <v>178</v>
      </c>
      <c r="F68" s="17">
        <f t="shared" si="1"/>
        <v>11.866666666666667</v>
      </c>
    </row>
    <row r="69" spans="3:6" ht="13.5" thickBot="1">
      <c r="C69" s="6">
        <v>64</v>
      </c>
      <c r="D69" s="28" t="s">
        <v>33</v>
      </c>
      <c r="E69" s="27">
        <v>178.07</v>
      </c>
      <c r="F69" s="17">
        <f>E69/15</f>
        <v>11.871333333333332</v>
      </c>
    </row>
    <row r="70" spans="3:6" ht="13.5" thickBot="1">
      <c r="C70" s="6">
        <v>65</v>
      </c>
      <c r="D70" s="28" t="s">
        <v>62</v>
      </c>
      <c r="E70" s="27">
        <v>178.2</v>
      </c>
      <c r="F70" s="17">
        <f t="shared" si="1"/>
        <v>11.879999999999999</v>
      </c>
    </row>
    <row r="71" spans="3:6" ht="13.5" thickBot="1">
      <c r="C71" s="6">
        <v>66</v>
      </c>
      <c r="D71" s="28" t="s">
        <v>8</v>
      </c>
      <c r="E71" s="27">
        <v>178.5</v>
      </c>
      <c r="F71" s="17">
        <f t="shared" si="1"/>
        <v>11.9</v>
      </c>
    </row>
    <row r="72" spans="3:6" ht="13.5" thickBot="1">
      <c r="C72" s="6">
        <v>67</v>
      </c>
      <c r="D72" s="26" t="s">
        <v>25</v>
      </c>
      <c r="E72" s="27">
        <v>178.5</v>
      </c>
      <c r="F72" s="17">
        <f t="shared" si="1"/>
        <v>11.9</v>
      </c>
    </row>
    <row r="73" spans="3:6" ht="13.5" thickBot="1">
      <c r="C73" s="6">
        <v>68</v>
      </c>
      <c r="D73" s="28" t="s">
        <v>49</v>
      </c>
      <c r="E73" s="27">
        <v>179.51</v>
      </c>
      <c r="F73" s="17">
        <f t="shared" si="1"/>
        <v>11.967333333333332</v>
      </c>
    </row>
    <row r="74" spans="3:6" ht="13.5" thickBot="1">
      <c r="C74" s="6">
        <v>69</v>
      </c>
      <c r="D74" s="28" t="s">
        <v>72</v>
      </c>
      <c r="E74" s="27">
        <v>179.89</v>
      </c>
      <c r="F74" s="17">
        <f t="shared" si="1"/>
        <v>11.992666666666667</v>
      </c>
    </row>
    <row r="75" spans="3:6" ht="13.5" thickBot="1">
      <c r="C75" s="6">
        <v>70</v>
      </c>
      <c r="D75" s="28" t="s">
        <v>69</v>
      </c>
      <c r="E75" s="27">
        <v>180.25</v>
      </c>
      <c r="F75" s="17">
        <f t="shared" si="1"/>
        <v>12.016666666666667</v>
      </c>
    </row>
    <row r="76" spans="3:6" ht="13.5" thickBot="1">
      <c r="C76" s="6">
        <v>71</v>
      </c>
      <c r="D76" s="28" t="s">
        <v>68</v>
      </c>
      <c r="E76" s="27">
        <v>180.5</v>
      </c>
      <c r="F76" s="17">
        <f t="shared" si="1"/>
        <v>12.033333333333333</v>
      </c>
    </row>
    <row r="77" spans="3:6" ht="13.5" thickBot="1">
      <c r="C77" s="6">
        <v>72</v>
      </c>
      <c r="D77" s="28" t="s">
        <v>63</v>
      </c>
      <c r="E77" s="27">
        <v>181.1</v>
      </c>
      <c r="F77" s="17">
        <f t="shared" si="1"/>
        <v>12.073333333333332</v>
      </c>
    </row>
    <row r="78" spans="3:6" ht="13.5" thickBot="1">
      <c r="C78" s="6">
        <v>73</v>
      </c>
      <c r="D78" s="28" t="s">
        <v>6</v>
      </c>
      <c r="E78" s="27">
        <v>181.2</v>
      </c>
      <c r="F78" s="17">
        <f t="shared" si="1"/>
        <v>12.08</v>
      </c>
    </row>
    <row r="79" spans="3:6" ht="13.5" thickBot="1">
      <c r="C79" s="6">
        <v>74</v>
      </c>
      <c r="D79" s="28" t="s">
        <v>57</v>
      </c>
      <c r="E79" s="27">
        <v>181.55</v>
      </c>
      <c r="F79" s="17">
        <f t="shared" si="1"/>
        <v>12.103333333333333</v>
      </c>
    </row>
    <row r="80" spans="3:6" ht="13.5" thickBot="1">
      <c r="C80" s="6">
        <v>75</v>
      </c>
      <c r="D80" s="28" t="s">
        <v>91</v>
      </c>
      <c r="E80" s="27">
        <v>181.55</v>
      </c>
      <c r="F80" s="17">
        <f t="shared" si="1"/>
        <v>12.103333333333333</v>
      </c>
    </row>
    <row r="81" spans="3:6" ht="13.5" thickBot="1">
      <c r="C81" s="6">
        <v>76</v>
      </c>
      <c r="D81" s="28" t="s">
        <v>84</v>
      </c>
      <c r="E81" s="27">
        <v>182.5</v>
      </c>
      <c r="F81" s="17">
        <f t="shared" si="1"/>
        <v>12.166666666666666</v>
      </c>
    </row>
    <row r="82" spans="3:6" ht="13.5" thickBot="1">
      <c r="C82" s="6">
        <v>77</v>
      </c>
      <c r="D82" s="28" t="s">
        <v>56</v>
      </c>
      <c r="E82" s="27">
        <v>183.5</v>
      </c>
      <c r="F82" s="17">
        <f t="shared" si="1"/>
        <v>12.233333333333333</v>
      </c>
    </row>
    <row r="83" spans="3:6" ht="13.5" thickBot="1">
      <c r="C83" s="6">
        <v>78</v>
      </c>
      <c r="D83" s="28" t="s">
        <v>43</v>
      </c>
      <c r="E83" s="27">
        <v>184.7</v>
      </c>
      <c r="F83" s="17">
        <f t="shared" si="1"/>
        <v>12.313333333333333</v>
      </c>
    </row>
    <row r="84" spans="3:6" ht="13.5" thickBot="1">
      <c r="C84" s="6">
        <v>79</v>
      </c>
      <c r="D84" s="28" t="s">
        <v>16</v>
      </c>
      <c r="E84" s="27">
        <v>184.75</v>
      </c>
      <c r="F84" s="17">
        <f t="shared" si="1"/>
        <v>12.316666666666666</v>
      </c>
    </row>
    <row r="85" spans="3:6" ht="13.5" thickBot="1">
      <c r="C85" s="6">
        <v>80</v>
      </c>
      <c r="D85" s="26" t="s">
        <v>21</v>
      </c>
      <c r="E85" s="27">
        <v>185.39</v>
      </c>
      <c r="F85" s="17">
        <f t="shared" si="1"/>
        <v>12.359333333333332</v>
      </c>
    </row>
    <row r="86" spans="3:6" ht="13.5" thickBot="1">
      <c r="C86" s="6">
        <v>81</v>
      </c>
      <c r="D86" s="28" t="s">
        <v>81</v>
      </c>
      <c r="E86" s="27">
        <v>185.52</v>
      </c>
      <c r="F86" s="17">
        <f t="shared" si="1"/>
        <v>12.368</v>
      </c>
    </row>
    <row r="87" spans="3:6" ht="13.5" thickBot="1">
      <c r="C87" s="6">
        <v>82</v>
      </c>
      <c r="D87" s="28" t="s">
        <v>58</v>
      </c>
      <c r="E87" s="27">
        <v>187.25</v>
      </c>
      <c r="F87" s="17">
        <f t="shared" si="1"/>
        <v>12.483333333333333</v>
      </c>
    </row>
    <row r="88" spans="3:6" ht="13.5" thickBot="1">
      <c r="C88" s="6">
        <v>83</v>
      </c>
      <c r="D88" s="28" t="s">
        <v>38</v>
      </c>
      <c r="E88" s="27">
        <v>187.91</v>
      </c>
      <c r="F88" s="17">
        <f t="shared" si="1"/>
        <v>12.527333333333333</v>
      </c>
    </row>
    <row r="89" spans="3:6" ht="13.5" thickBot="1">
      <c r="C89" s="6">
        <v>84</v>
      </c>
      <c r="D89" s="28" t="s">
        <v>105</v>
      </c>
      <c r="E89" s="27">
        <v>188.45</v>
      </c>
      <c r="F89" s="17">
        <f t="shared" si="1"/>
        <v>12.563333333333333</v>
      </c>
    </row>
    <row r="90" spans="3:6" ht="13.5" thickBot="1">
      <c r="C90" s="6">
        <v>85</v>
      </c>
      <c r="D90" s="28" t="s">
        <v>54</v>
      </c>
      <c r="E90" s="27">
        <v>189</v>
      </c>
      <c r="F90" s="17">
        <f t="shared" si="1"/>
        <v>12.6</v>
      </c>
    </row>
    <row r="91" spans="3:6" ht="13.5" thickBot="1">
      <c r="C91" s="6">
        <v>86</v>
      </c>
      <c r="D91" s="28" t="s">
        <v>50</v>
      </c>
      <c r="E91" s="27">
        <v>189.3</v>
      </c>
      <c r="F91" s="17">
        <f t="shared" si="1"/>
        <v>12.620000000000001</v>
      </c>
    </row>
    <row r="92" spans="3:6" ht="13.5" thickBot="1">
      <c r="C92" s="6">
        <v>87</v>
      </c>
      <c r="D92" s="28" t="s">
        <v>104</v>
      </c>
      <c r="E92" s="27">
        <v>189.5</v>
      </c>
      <c r="F92" s="17">
        <f t="shared" si="1"/>
        <v>12.633333333333333</v>
      </c>
    </row>
    <row r="93" spans="3:6" ht="13.5" thickBot="1">
      <c r="C93" s="6">
        <v>88</v>
      </c>
      <c r="D93" s="28" t="s">
        <v>53</v>
      </c>
      <c r="E93" s="27">
        <v>191</v>
      </c>
      <c r="F93" s="17">
        <f>E93/15</f>
        <v>12.733333333333333</v>
      </c>
    </row>
    <row r="94" spans="3:6" ht="13.5" thickBot="1">
      <c r="C94" s="6">
        <v>89</v>
      </c>
      <c r="D94" s="28" t="s">
        <v>70</v>
      </c>
      <c r="E94" s="27">
        <v>191.31</v>
      </c>
      <c r="F94" s="17">
        <f t="shared" si="1"/>
        <v>12.754</v>
      </c>
    </row>
    <row r="95" spans="3:6" ht="13.5" thickBot="1">
      <c r="C95" s="6">
        <v>90</v>
      </c>
      <c r="D95" s="28" t="s">
        <v>44</v>
      </c>
      <c r="E95" s="27">
        <v>195</v>
      </c>
      <c r="F95" s="17">
        <f t="shared" si="1"/>
        <v>13</v>
      </c>
    </row>
    <row r="96" spans="3:6" ht="13.5" thickBot="1">
      <c r="C96" s="6">
        <v>91</v>
      </c>
      <c r="D96" s="28" t="s">
        <v>67</v>
      </c>
      <c r="E96" s="27">
        <v>195.78</v>
      </c>
      <c r="F96" s="17">
        <f t="shared" si="1"/>
        <v>13.052</v>
      </c>
    </row>
    <row r="97" spans="3:6" ht="13.5" thickBot="1">
      <c r="C97" s="6">
        <v>92</v>
      </c>
      <c r="D97" s="28" t="s">
        <v>36</v>
      </c>
      <c r="E97" s="27">
        <v>197.5</v>
      </c>
      <c r="F97" s="17">
        <f t="shared" si="1"/>
        <v>13.166666666666666</v>
      </c>
    </row>
    <row r="98" spans="3:6" ht="13.5" thickBot="1">
      <c r="C98" s="6">
        <v>93</v>
      </c>
      <c r="D98" s="28" t="s">
        <v>24</v>
      </c>
      <c r="E98" s="27">
        <v>200.52</v>
      </c>
      <c r="F98" s="17">
        <f t="shared" si="1"/>
        <v>13.368</v>
      </c>
    </row>
    <row r="99" spans="3:6" ht="13.5" thickBot="1">
      <c r="C99" s="6">
        <v>94</v>
      </c>
      <c r="D99" s="32" t="s">
        <v>23</v>
      </c>
      <c r="E99" s="27">
        <v>203.76</v>
      </c>
      <c r="F99" s="17">
        <f t="shared" si="1"/>
        <v>13.584</v>
      </c>
    </row>
    <row r="100" spans="3:6" ht="13.5" thickBot="1">
      <c r="C100" s="6">
        <v>95</v>
      </c>
      <c r="D100" s="28" t="s">
        <v>78</v>
      </c>
      <c r="E100" s="27">
        <v>215.65</v>
      </c>
      <c r="F100" s="17">
        <f t="shared" si="1"/>
        <v>14.376666666666667</v>
      </c>
    </row>
    <row r="101" spans="3:6" ht="12.75">
      <c r="C101" s="6"/>
      <c r="D101" s="8"/>
      <c r="E101" s="22"/>
      <c r="F101" s="16"/>
    </row>
    <row r="102" spans="3:6" ht="12.75">
      <c r="C102" s="3"/>
      <c r="D102" s="11" t="s">
        <v>86</v>
      </c>
      <c r="E102" s="12">
        <f>AVERAGE(E6:E100)</f>
        <v>172.08052631578948</v>
      </c>
      <c r="F102" s="13">
        <f>AVERAGE(F6:F100)</f>
        <v>11.472035087719302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D6" sqref="D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4" t="s">
        <v>108</v>
      </c>
    </row>
    <row r="2" ht="18">
      <c r="D2" s="14" t="s">
        <v>87</v>
      </c>
    </row>
    <row r="3" ht="15.75">
      <c r="D3" s="1" t="s">
        <v>96</v>
      </c>
    </row>
    <row r="4" ht="16.5" thickBot="1">
      <c r="C4" s="2"/>
    </row>
    <row r="5" spans="3:6" ht="26.25" thickBot="1">
      <c r="C5" s="3"/>
      <c r="D5" s="15" t="s">
        <v>0</v>
      </c>
      <c r="E5" s="4" t="s">
        <v>95</v>
      </c>
      <c r="F5" s="5" t="s">
        <v>2</v>
      </c>
    </row>
    <row r="6" spans="3:6" ht="13.5" thickBot="1">
      <c r="C6" s="6">
        <v>1</v>
      </c>
      <c r="D6" s="26" t="s">
        <v>29</v>
      </c>
      <c r="E6" s="30">
        <v>160.24</v>
      </c>
      <c r="F6" s="7">
        <f aca="true" t="shared" si="0" ref="F6:F58">E6/20</f>
        <v>8.012</v>
      </c>
    </row>
    <row r="7" spans="3:6" ht="13.5" thickBot="1">
      <c r="C7" s="6">
        <v>2</v>
      </c>
      <c r="D7" s="28" t="s">
        <v>55</v>
      </c>
      <c r="E7" s="27">
        <v>182.56</v>
      </c>
      <c r="F7" s="7">
        <f t="shared" si="0"/>
        <v>9.128</v>
      </c>
    </row>
    <row r="8" spans="3:6" ht="13.5" thickBot="1">
      <c r="C8" s="6">
        <v>3</v>
      </c>
      <c r="D8" s="28" t="s">
        <v>102</v>
      </c>
      <c r="E8" s="27">
        <v>184</v>
      </c>
      <c r="F8" s="7">
        <f t="shared" si="0"/>
        <v>9.2</v>
      </c>
    </row>
    <row r="9" spans="3:6" ht="13.5" thickBot="1">
      <c r="C9" s="6">
        <v>4</v>
      </c>
      <c r="D9" s="28" t="s">
        <v>60</v>
      </c>
      <c r="E9" s="27">
        <v>184.78</v>
      </c>
      <c r="F9" s="7">
        <f t="shared" si="0"/>
        <v>9.239</v>
      </c>
    </row>
    <row r="10" spans="3:6" ht="13.5" thickBot="1">
      <c r="C10" s="6">
        <v>5</v>
      </c>
      <c r="D10" s="28" t="s">
        <v>45</v>
      </c>
      <c r="E10" s="27">
        <v>187.24</v>
      </c>
      <c r="F10" s="7">
        <f t="shared" si="0"/>
        <v>9.362</v>
      </c>
    </row>
    <row r="11" spans="3:6" ht="13.5" thickBot="1">
      <c r="C11" s="6">
        <v>6</v>
      </c>
      <c r="D11" s="28" t="s">
        <v>40</v>
      </c>
      <c r="E11" s="27">
        <v>191.42</v>
      </c>
      <c r="F11" s="7">
        <f t="shared" si="0"/>
        <v>9.571</v>
      </c>
    </row>
    <row r="12" spans="3:6" ht="13.5" thickBot="1">
      <c r="C12" s="6">
        <v>7</v>
      </c>
      <c r="D12" s="28" t="s">
        <v>15</v>
      </c>
      <c r="E12" s="27">
        <v>194.68</v>
      </c>
      <c r="F12" s="7">
        <f t="shared" si="0"/>
        <v>9.734</v>
      </c>
    </row>
    <row r="13" spans="3:6" ht="13.5" thickBot="1">
      <c r="C13" s="6">
        <v>8</v>
      </c>
      <c r="D13" s="28" t="s">
        <v>17</v>
      </c>
      <c r="E13" s="27">
        <v>196</v>
      </c>
      <c r="F13" s="7">
        <f t="shared" si="0"/>
        <v>9.8</v>
      </c>
    </row>
    <row r="14" spans="3:6" ht="13.5" thickBot="1">
      <c r="C14" s="6">
        <v>9</v>
      </c>
      <c r="D14" s="28" t="s">
        <v>5</v>
      </c>
      <c r="E14" s="27">
        <v>196.5</v>
      </c>
      <c r="F14" s="7">
        <f t="shared" si="0"/>
        <v>9.825</v>
      </c>
    </row>
    <row r="15" spans="3:6" ht="13.5" thickBot="1">
      <c r="C15" s="6">
        <v>10</v>
      </c>
      <c r="D15" s="28" t="s">
        <v>31</v>
      </c>
      <c r="E15" s="27">
        <v>197.06</v>
      </c>
      <c r="F15" s="7">
        <f t="shared" si="0"/>
        <v>9.853</v>
      </c>
    </row>
    <row r="16" spans="3:6" ht="13.5" thickBot="1">
      <c r="C16" s="6">
        <v>11</v>
      </c>
      <c r="D16" s="28" t="s">
        <v>74</v>
      </c>
      <c r="E16" s="27">
        <v>199</v>
      </c>
      <c r="F16" s="7">
        <f t="shared" si="0"/>
        <v>9.95</v>
      </c>
    </row>
    <row r="17" spans="3:6" ht="13.5" thickBot="1">
      <c r="C17" s="6">
        <v>12</v>
      </c>
      <c r="D17" s="28" t="s">
        <v>79</v>
      </c>
      <c r="E17" s="27">
        <v>200.2</v>
      </c>
      <c r="F17" s="7">
        <f t="shared" si="0"/>
        <v>10.01</v>
      </c>
    </row>
    <row r="18" spans="3:6" ht="13.5" thickBot="1">
      <c r="C18" s="6">
        <v>13</v>
      </c>
      <c r="D18" s="28" t="s">
        <v>4</v>
      </c>
      <c r="E18" s="27">
        <v>207.03</v>
      </c>
      <c r="F18" s="7">
        <f t="shared" si="0"/>
        <v>10.3515</v>
      </c>
    </row>
    <row r="19" spans="3:6" ht="13.5" thickBot="1">
      <c r="C19" s="6">
        <v>14</v>
      </c>
      <c r="D19" s="28" t="s">
        <v>73</v>
      </c>
      <c r="E19" s="27">
        <v>208.34</v>
      </c>
      <c r="F19" s="7">
        <f t="shared" si="0"/>
        <v>10.417</v>
      </c>
    </row>
    <row r="20" spans="3:6" ht="13.5" thickBot="1">
      <c r="C20" s="6">
        <v>15</v>
      </c>
      <c r="D20" s="28" t="s">
        <v>3</v>
      </c>
      <c r="E20" s="27">
        <v>208.73</v>
      </c>
      <c r="F20" s="7">
        <f t="shared" si="0"/>
        <v>10.436499999999999</v>
      </c>
    </row>
    <row r="21" spans="3:6" ht="13.5" thickBot="1">
      <c r="C21" s="6">
        <v>16</v>
      </c>
      <c r="D21" s="28" t="s">
        <v>30</v>
      </c>
      <c r="E21" s="27">
        <v>210.35</v>
      </c>
      <c r="F21" s="7">
        <f t="shared" si="0"/>
        <v>10.5175</v>
      </c>
    </row>
    <row r="22" spans="3:6" ht="13.5" thickBot="1">
      <c r="C22" s="6">
        <v>17</v>
      </c>
      <c r="D22" s="28" t="s">
        <v>64</v>
      </c>
      <c r="E22" s="27">
        <v>212.33</v>
      </c>
      <c r="F22" s="7">
        <f t="shared" si="0"/>
        <v>10.6165</v>
      </c>
    </row>
    <row r="23" spans="3:6" ht="13.5" thickBot="1">
      <c r="C23" s="6">
        <v>18</v>
      </c>
      <c r="D23" s="28" t="s">
        <v>32</v>
      </c>
      <c r="E23" s="27">
        <v>212.5</v>
      </c>
      <c r="F23" s="7">
        <f t="shared" si="0"/>
        <v>10.625</v>
      </c>
    </row>
    <row r="24" spans="3:6" ht="13.5" thickBot="1">
      <c r="C24" s="6">
        <v>19</v>
      </c>
      <c r="D24" s="28" t="s">
        <v>37</v>
      </c>
      <c r="E24" s="27">
        <v>215.25</v>
      </c>
      <c r="F24" s="7">
        <f t="shared" si="0"/>
        <v>10.7625</v>
      </c>
    </row>
    <row r="25" spans="3:6" ht="13.5" thickBot="1">
      <c r="C25" s="6">
        <v>20</v>
      </c>
      <c r="D25" s="28" t="s">
        <v>85</v>
      </c>
      <c r="E25" s="27">
        <v>215.79</v>
      </c>
      <c r="F25" s="7">
        <f t="shared" si="0"/>
        <v>10.7895</v>
      </c>
    </row>
    <row r="26" spans="3:6" ht="13.5" thickBot="1">
      <c r="C26" s="6">
        <v>21</v>
      </c>
      <c r="D26" s="28" t="s">
        <v>66</v>
      </c>
      <c r="E26" s="27">
        <v>217</v>
      </c>
      <c r="F26" s="7">
        <f t="shared" si="0"/>
        <v>10.85</v>
      </c>
    </row>
    <row r="27" spans="3:6" ht="13.5" thickBot="1">
      <c r="C27" s="6">
        <v>22</v>
      </c>
      <c r="D27" s="28" t="s">
        <v>18</v>
      </c>
      <c r="E27" s="27">
        <v>218.8</v>
      </c>
      <c r="F27" s="7">
        <f t="shared" si="0"/>
        <v>10.940000000000001</v>
      </c>
    </row>
    <row r="28" spans="3:6" ht="13.5" thickBot="1">
      <c r="C28" s="6">
        <v>23</v>
      </c>
      <c r="D28" s="28" t="s">
        <v>71</v>
      </c>
      <c r="E28" s="27">
        <v>219</v>
      </c>
      <c r="F28" s="7">
        <f t="shared" si="0"/>
        <v>10.95</v>
      </c>
    </row>
    <row r="29" spans="3:6" ht="13.5" thickBot="1">
      <c r="C29" s="6">
        <v>24</v>
      </c>
      <c r="D29" s="28" t="s">
        <v>75</v>
      </c>
      <c r="E29" s="27">
        <v>219</v>
      </c>
      <c r="F29" s="7">
        <f t="shared" si="0"/>
        <v>10.95</v>
      </c>
    </row>
    <row r="30" spans="3:6" ht="13.5" thickBot="1">
      <c r="C30" s="6">
        <v>25</v>
      </c>
      <c r="D30" s="28" t="s">
        <v>39</v>
      </c>
      <c r="E30" s="27">
        <v>219.9</v>
      </c>
      <c r="F30" s="7">
        <f t="shared" si="0"/>
        <v>10.995000000000001</v>
      </c>
    </row>
    <row r="31" spans="3:6" ht="13.5" thickBot="1">
      <c r="C31" s="6">
        <v>26</v>
      </c>
      <c r="D31" s="28" t="s">
        <v>26</v>
      </c>
      <c r="E31" s="27">
        <v>221</v>
      </c>
      <c r="F31" s="7">
        <f t="shared" si="0"/>
        <v>11.05</v>
      </c>
    </row>
    <row r="32" spans="3:6" ht="13.5" thickBot="1">
      <c r="C32" s="6">
        <v>27</v>
      </c>
      <c r="D32" s="28" t="s">
        <v>107</v>
      </c>
      <c r="E32" s="27">
        <v>221.07</v>
      </c>
      <c r="F32" s="7">
        <f t="shared" si="0"/>
        <v>11.0535</v>
      </c>
    </row>
    <row r="33" spans="3:6" ht="13.5" thickBot="1">
      <c r="C33" s="6">
        <v>28</v>
      </c>
      <c r="D33" s="28" t="s">
        <v>61</v>
      </c>
      <c r="E33" s="27">
        <v>221.63</v>
      </c>
      <c r="F33" s="7">
        <f t="shared" si="0"/>
        <v>11.0815</v>
      </c>
    </row>
    <row r="34" spans="3:6" ht="13.5" thickBot="1">
      <c r="C34" s="6">
        <v>29</v>
      </c>
      <c r="D34" s="28" t="s">
        <v>76</v>
      </c>
      <c r="E34" s="27">
        <v>222.32</v>
      </c>
      <c r="F34" s="7">
        <f t="shared" si="0"/>
        <v>11.116</v>
      </c>
    </row>
    <row r="35" spans="3:6" ht="13.5" thickBot="1">
      <c r="C35" s="6">
        <v>30</v>
      </c>
      <c r="D35" s="28" t="s">
        <v>82</v>
      </c>
      <c r="E35" s="27">
        <v>223.04</v>
      </c>
      <c r="F35" s="7">
        <f t="shared" si="0"/>
        <v>11.152</v>
      </c>
    </row>
    <row r="36" spans="3:6" ht="13.5" thickBot="1">
      <c r="C36" s="6">
        <v>31</v>
      </c>
      <c r="D36" s="28" t="s">
        <v>20</v>
      </c>
      <c r="E36" s="27">
        <v>223.2</v>
      </c>
      <c r="F36" s="7">
        <f t="shared" si="0"/>
        <v>11.16</v>
      </c>
    </row>
    <row r="37" spans="3:6" ht="13.5" thickBot="1">
      <c r="C37" s="6">
        <v>32</v>
      </c>
      <c r="D37" s="28" t="s">
        <v>103</v>
      </c>
      <c r="E37" s="27">
        <v>224</v>
      </c>
      <c r="F37" s="7">
        <f t="shared" si="0"/>
        <v>11.2</v>
      </c>
    </row>
    <row r="38" spans="3:6" ht="13.5" thickBot="1">
      <c r="C38" s="6">
        <v>33</v>
      </c>
      <c r="D38" s="28" t="s">
        <v>10</v>
      </c>
      <c r="E38" s="27">
        <v>224</v>
      </c>
      <c r="F38" s="7">
        <f t="shared" si="0"/>
        <v>11.2</v>
      </c>
    </row>
    <row r="39" spans="3:6" ht="13.5" thickBot="1">
      <c r="C39" s="6">
        <v>34</v>
      </c>
      <c r="D39" s="28" t="s">
        <v>59</v>
      </c>
      <c r="E39" s="27">
        <v>224.11</v>
      </c>
      <c r="F39" s="7">
        <f t="shared" si="0"/>
        <v>11.2055</v>
      </c>
    </row>
    <row r="40" spans="3:6" ht="13.5" thickBot="1">
      <c r="C40" s="6">
        <v>35</v>
      </c>
      <c r="D40" s="28" t="s">
        <v>28</v>
      </c>
      <c r="E40" s="27">
        <v>225</v>
      </c>
      <c r="F40" s="7">
        <f t="shared" si="0"/>
        <v>11.25</v>
      </c>
    </row>
    <row r="41" spans="3:6" ht="13.5" thickBot="1">
      <c r="C41" s="6">
        <v>36</v>
      </c>
      <c r="D41" s="28" t="s">
        <v>51</v>
      </c>
      <c r="E41" s="27">
        <v>226</v>
      </c>
      <c r="F41" s="7">
        <f t="shared" si="0"/>
        <v>11.3</v>
      </c>
    </row>
    <row r="42" spans="3:6" ht="13.5" thickBot="1">
      <c r="C42" s="6">
        <v>37</v>
      </c>
      <c r="D42" s="28" t="s">
        <v>106</v>
      </c>
      <c r="E42" s="27">
        <v>226</v>
      </c>
      <c r="F42" s="7">
        <f t="shared" si="0"/>
        <v>11.3</v>
      </c>
    </row>
    <row r="43" spans="3:6" ht="13.5" thickBot="1">
      <c r="C43" s="6">
        <v>38</v>
      </c>
      <c r="D43" s="28" t="s">
        <v>52</v>
      </c>
      <c r="E43" s="27">
        <v>226.2</v>
      </c>
      <c r="F43" s="7">
        <f t="shared" si="0"/>
        <v>11.309999999999999</v>
      </c>
    </row>
    <row r="44" spans="3:6" ht="13.5" thickBot="1">
      <c r="C44" s="6">
        <v>39</v>
      </c>
      <c r="D44" s="28" t="s">
        <v>34</v>
      </c>
      <c r="E44" s="27">
        <v>226.53</v>
      </c>
      <c r="F44" s="7">
        <f t="shared" si="0"/>
        <v>11.3265</v>
      </c>
    </row>
    <row r="45" spans="3:6" ht="13.5" thickBot="1">
      <c r="C45" s="6">
        <v>40</v>
      </c>
      <c r="D45" s="28" t="s">
        <v>9</v>
      </c>
      <c r="E45" s="27">
        <v>226.54</v>
      </c>
      <c r="F45" s="7">
        <f t="shared" si="0"/>
        <v>11.327</v>
      </c>
    </row>
    <row r="46" spans="3:6" ht="13.5" thickBot="1">
      <c r="C46" s="6">
        <v>41</v>
      </c>
      <c r="D46" s="28" t="s">
        <v>46</v>
      </c>
      <c r="E46" s="27">
        <v>226.7</v>
      </c>
      <c r="F46" s="7">
        <f t="shared" si="0"/>
        <v>11.334999999999999</v>
      </c>
    </row>
    <row r="47" spans="3:6" ht="13.5" thickBot="1">
      <c r="C47" s="6">
        <v>42</v>
      </c>
      <c r="D47" s="28" t="s">
        <v>97</v>
      </c>
      <c r="E47" s="29">
        <v>227</v>
      </c>
      <c r="F47" s="7">
        <f t="shared" si="0"/>
        <v>11.35</v>
      </c>
    </row>
    <row r="48" spans="3:6" ht="13.5" thickBot="1">
      <c r="C48" s="6">
        <v>43</v>
      </c>
      <c r="D48" s="28" t="s">
        <v>100</v>
      </c>
      <c r="E48" s="30">
        <v>228.63</v>
      </c>
      <c r="F48" s="7">
        <f t="shared" si="0"/>
        <v>11.4315</v>
      </c>
    </row>
    <row r="49" spans="3:6" ht="13.5" thickBot="1">
      <c r="C49" s="6">
        <v>44</v>
      </c>
      <c r="D49" s="28" t="s">
        <v>48</v>
      </c>
      <c r="E49" s="30">
        <v>230.36</v>
      </c>
      <c r="F49" s="7">
        <f t="shared" si="0"/>
        <v>11.518</v>
      </c>
    </row>
    <row r="50" spans="3:6" ht="13.5" thickBot="1">
      <c r="C50" s="6">
        <v>45</v>
      </c>
      <c r="D50" s="28" t="s">
        <v>80</v>
      </c>
      <c r="E50" s="27">
        <v>231</v>
      </c>
      <c r="F50" s="7">
        <f t="shared" si="0"/>
        <v>11.55</v>
      </c>
    </row>
    <row r="51" spans="3:6" ht="13.5" thickBot="1">
      <c r="C51" s="6">
        <v>46</v>
      </c>
      <c r="D51" s="28" t="s">
        <v>47</v>
      </c>
      <c r="E51" s="27">
        <v>231.1</v>
      </c>
      <c r="F51" s="7">
        <f t="shared" si="0"/>
        <v>11.555</v>
      </c>
    </row>
    <row r="52" spans="3:6" ht="13.5" thickBot="1">
      <c r="C52" s="6">
        <v>47</v>
      </c>
      <c r="D52" s="28" t="s">
        <v>101</v>
      </c>
      <c r="E52" s="27">
        <v>231.38</v>
      </c>
      <c r="F52" s="7">
        <f t="shared" si="0"/>
        <v>11.568999999999999</v>
      </c>
    </row>
    <row r="53" spans="3:6" ht="13.5" thickBot="1">
      <c r="C53" s="6">
        <v>48</v>
      </c>
      <c r="D53" s="28" t="s">
        <v>13</v>
      </c>
      <c r="E53" s="27">
        <v>231.8</v>
      </c>
      <c r="F53" s="7">
        <f t="shared" si="0"/>
        <v>11.59</v>
      </c>
    </row>
    <row r="54" spans="3:6" ht="13.5" thickBot="1">
      <c r="C54" s="6">
        <v>49</v>
      </c>
      <c r="D54" s="28" t="s">
        <v>7</v>
      </c>
      <c r="E54" s="27">
        <v>232.35</v>
      </c>
      <c r="F54" s="7">
        <f t="shared" si="0"/>
        <v>11.6175</v>
      </c>
    </row>
    <row r="55" spans="3:6" ht="13.5" thickBot="1">
      <c r="C55" s="6">
        <v>50</v>
      </c>
      <c r="D55" s="28" t="s">
        <v>33</v>
      </c>
      <c r="E55" s="27">
        <v>232.53</v>
      </c>
      <c r="F55" s="7">
        <f t="shared" si="0"/>
        <v>11.6265</v>
      </c>
    </row>
    <row r="56" spans="3:6" ht="13.5" thickBot="1">
      <c r="C56" s="6">
        <v>51</v>
      </c>
      <c r="D56" s="28" t="s">
        <v>22</v>
      </c>
      <c r="E56" s="27">
        <v>232.66</v>
      </c>
      <c r="F56" s="7">
        <f t="shared" si="0"/>
        <v>11.633</v>
      </c>
    </row>
    <row r="57" spans="3:6" ht="13.5" thickBot="1">
      <c r="C57" s="6">
        <v>52</v>
      </c>
      <c r="D57" s="28" t="s">
        <v>19</v>
      </c>
      <c r="E57" s="27">
        <v>232.73</v>
      </c>
      <c r="F57" s="7">
        <f t="shared" si="0"/>
        <v>11.6365</v>
      </c>
    </row>
    <row r="58" spans="3:6" ht="13.5" thickBot="1">
      <c r="C58" s="6">
        <v>53</v>
      </c>
      <c r="D58" s="28" t="s">
        <v>83</v>
      </c>
      <c r="E58" s="27">
        <v>233.3</v>
      </c>
      <c r="F58" s="7">
        <f t="shared" si="0"/>
        <v>11.665000000000001</v>
      </c>
    </row>
    <row r="59" spans="3:6" ht="13.5" thickBot="1">
      <c r="C59" s="6">
        <v>54</v>
      </c>
      <c r="D59" s="28" t="s">
        <v>62</v>
      </c>
      <c r="E59" s="27">
        <v>234.2</v>
      </c>
      <c r="F59" s="25">
        <f>E59/20</f>
        <v>11.709999999999999</v>
      </c>
    </row>
    <row r="60" spans="3:6" ht="13.5" thickBot="1">
      <c r="C60" s="6">
        <v>55</v>
      </c>
      <c r="D60" s="28" t="s">
        <v>57</v>
      </c>
      <c r="E60" s="27">
        <v>235.4</v>
      </c>
      <c r="F60" s="25">
        <f aca="true" t="shared" si="1" ref="F60:F100">E60/20</f>
        <v>11.77</v>
      </c>
    </row>
    <row r="61" spans="3:6" ht="13.5" thickBot="1">
      <c r="C61" s="6">
        <v>56</v>
      </c>
      <c r="D61" s="28" t="s">
        <v>12</v>
      </c>
      <c r="E61" s="27">
        <v>235.7</v>
      </c>
      <c r="F61" s="25">
        <f t="shared" si="1"/>
        <v>11.785</v>
      </c>
    </row>
    <row r="62" spans="3:6" ht="13.5" thickBot="1">
      <c r="C62" s="6">
        <v>57</v>
      </c>
      <c r="D62" s="28" t="s">
        <v>14</v>
      </c>
      <c r="E62" s="27">
        <v>236.85</v>
      </c>
      <c r="F62" s="25">
        <f t="shared" si="1"/>
        <v>11.8425</v>
      </c>
    </row>
    <row r="63" spans="3:6" ht="13.5" thickBot="1">
      <c r="C63" s="6">
        <v>58</v>
      </c>
      <c r="D63" s="28" t="s">
        <v>69</v>
      </c>
      <c r="E63" s="27">
        <v>237</v>
      </c>
      <c r="F63" s="25">
        <f t="shared" si="1"/>
        <v>11.85</v>
      </c>
    </row>
    <row r="64" spans="3:6" ht="13.5" thickBot="1">
      <c r="C64" s="6">
        <v>59</v>
      </c>
      <c r="D64" s="26" t="s">
        <v>41</v>
      </c>
      <c r="E64" s="27">
        <v>237.5</v>
      </c>
      <c r="F64" s="25">
        <f t="shared" si="1"/>
        <v>11.875</v>
      </c>
    </row>
    <row r="65" spans="3:6" ht="13.5" thickBot="1">
      <c r="C65" s="6">
        <v>60</v>
      </c>
      <c r="D65" s="28" t="s">
        <v>42</v>
      </c>
      <c r="E65" s="27">
        <v>237.5</v>
      </c>
      <c r="F65" s="25">
        <f t="shared" si="1"/>
        <v>11.875</v>
      </c>
    </row>
    <row r="66" spans="3:6" ht="13.5" thickBot="1">
      <c r="C66" s="6">
        <v>61</v>
      </c>
      <c r="D66" s="28" t="s">
        <v>77</v>
      </c>
      <c r="E66" s="27">
        <v>238.1</v>
      </c>
      <c r="F66" s="25">
        <f t="shared" si="1"/>
        <v>11.905</v>
      </c>
    </row>
    <row r="67" spans="3:6" ht="13.5" thickBot="1">
      <c r="C67" s="6">
        <v>62</v>
      </c>
      <c r="D67" s="28" t="s">
        <v>68</v>
      </c>
      <c r="E67" s="27">
        <v>238.5</v>
      </c>
      <c r="F67" s="25">
        <f t="shared" si="1"/>
        <v>11.925</v>
      </c>
    </row>
    <row r="68" spans="3:6" ht="13.5" thickBot="1">
      <c r="C68" s="6">
        <v>63</v>
      </c>
      <c r="D68" s="28" t="s">
        <v>99</v>
      </c>
      <c r="E68" s="27">
        <v>239</v>
      </c>
      <c r="F68" s="25">
        <f t="shared" si="1"/>
        <v>11.95</v>
      </c>
    </row>
    <row r="69" spans="3:6" ht="13.5" thickBot="1">
      <c r="C69" s="6">
        <v>64</v>
      </c>
      <c r="D69" s="28" t="s">
        <v>91</v>
      </c>
      <c r="E69" s="27">
        <v>239.3</v>
      </c>
      <c r="F69" s="25">
        <f>E69/20</f>
        <v>11.965</v>
      </c>
    </row>
    <row r="70" spans="3:6" ht="13.5" thickBot="1">
      <c r="C70" s="6">
        <v>65</v>
      </c>
      <c r="D70" s="28" t="s">
        <v>35</v>
      </c>
      <c r="E70" s="27">
        <v>239.3</v>
      </c>
      <c r="F70" s="25">
        <f t="shared" si="1"/>
        <v>11.965</v>
      </c>
    </row>
    <row r="71" spans="3:6" ht="13.5" thickBot="1">
      <c r="C71" s="6">
        <v>66</v>
      </c>
      <c r="D71" s="28" t="s">
        <v>49</v>
      </c>
      <c r="E71" s="27">
        <v>239.34</v>
      </c>
      <c r="F71" s="25">
        <f t="shared" si="1"/>
        <v>11.967</v>
      </c>
    </row>
    <row r="72" spans="3:6" ht="13.5" thickBot="1">
      <c r="C72" s="6">
        <v>67</v>
      </c>
      <c r="D72" s="26" t="s">
        <v>90</v>
      </c>
      <c r="E72" s="27">
        <v>239.4</v>
      </c>
      <c r="F72" s="25">
        <f t="shared" si="1"/>
        <v>11.97</v>
      </c>
    </row>
    <row r="73" spans="3:6" ht="13.5" thickBot="1">
      <c r="C73" s="6">
        <v>68</v>
      </c>
      <c r="D73" s="28" t="s">
        <v>27</v>
      </c>
      <c r="E73" s="27">
        <v>239.49</v>
      </c>
      <c r="F73" s="25">
        <f t="shared" si="1"/>
        <v>11.9745</v>
      </c>
    </row>
    <row r="74" spans="3:6" ht="13.5" thickBot="1">
      <c r="C74" s="6">
        <v>69</v>
      </c>
      <c r="D74" s="28" t="s">
        <v>56</v>
      </c>
      <c r="E74" s="27">
        <v>241</v>
      </c>
      <c r="F74" s="25">
        <f t="shared" si="1"/>
        <v>12.05</v>
      </c>
    </row>
    <row r="75" spans="3:6" ht="13.5" thickBot="1">
      <c r="C75" s="6">
        <v>70</v>
      </c>
      <c r="D75" s="28" t="s">
        <v>11</v>
      </c>
      <c r="E75" s="27">
        <v>241</v>
      </c>
      <c r="F75" s="25">
        <f t="shared" si="1"/>
        <v>12.05</v>
      </c>
    </row>
    <row r="76" spans="3:6" ht="13.5" thickBot="1">
      <c r="C76" s="6">
        <v>71</v>
      </c>
      <c r="D76" s="28" t="s">
        <v>25</v>
      </c>
      <c r="E76" s="27">
        <v>241</v>
      </c>
      <c r="F76" s="25">
        <f t="shared" si="1"/>
        <v>12.05</v>
      </c>
    </row>
    <row r="77" spans="3:6" ht="13.5" thickBot="1">
      <c r="C77" s="6">
        <v>72</v>
      </c>
      <c r="D77" s="28" t="s">
        <v>72</v>
      </c>
      <c r="E77" s="27">
        <v>241.04</v>
      </c>
      <c r="F77" s="25">
        <f t="shared" si="1"/>
        <v>12.052</v>
      </c>
    </row>
    <row r="78" spans="3:6" ht="13.5" thickBot="1">
      <c r="C78" s="6">
        <v>73</v>
      </c>
      <c r="D78" s="28" t="s">
        <v>63</v>
      </c>
      <c r="E78" s="27">
        <v>242.3</v>
      </c>
      <c r="F78" s="25">
        <f t="shared" si="1"/>
        <v>12.115</v>
      </c>
    </row>
    <row r="79" spans="3:6" ht="13.5" thickBot="1">
      <c r="C79" s="6">
        <v>74</v>
      </c>
      <c r="D79" s="28" t="s">
        <v>6</v>
      </c>
      <c r="E79" s="27">
        <v>242.3</v>
      </c>
      <c r="F79" s="25">
        <f t="shared" si="1"/>
        <v>12.115</v>
      </c>
    </row>
    <row r="80" spans="3:6" ht="13.5" thickBot="1">
      <c r="C80" s="6">
        <v>75</v>
      </c>
      <c r="D80" s="28" t="s">
        <v>81</v>
      </c>
      <c r="E80" s="27">
        <v>242.37</v>
      </c>
      <c r="F80" s="25">
        <f t="shared" si="1"/>
        <v>12.118500000000001</v>
      </c>
    </row>
    <row r="81" spans="3:6" ht="13.5" thickBot="1">
      <c r="C81" s="6">
        <v>76</v>
      </c>
      <c r="D81" s="28" t="s">
        <v>8</v>
      </c>
      <c r="E81" s="27">
        <v>242.5</v>
      </c>
      <c r="F81" s="25">
        <f t="shared" si="1"/>
        <v>12.125</v>
      </c>
    </row>
    <row r="82" spans="3:6" ht="13.5" thickBot="1">
      <c r="C82" s="6">
        <v>77</v>
      </c>
      <c r="D82" s="28" t="s">
        <v>21</v>
      </c>
      <c r="E82" s="27">
        <v>242.57</v>
      </c>
      <c r="F82" s="25">
        <f t="shared" si="1"/>
        <v>12.128499999999999</v>
      </c>
    </row>
    <row r="83" spans="3:6" ht="13.5" thickBot="1">
      <c r="C83" s="6">
        <v>78</v>
      </c>
      <c r="D83" s="28" t="s">
        <v>65</v>
      </c>
      <c r="E83" s="27">
        <v>246.02</v>
      </c>
      <c r="F83" s="25">
        <f t="shared" si="1"/>
        <v>12.301</v>
      </c>
    </row>
    <row r="84" spans="3:6" ht="13.5" thickBot="1">
      <c r="C84" s="6">
        <v>79</v>
      </c>
      <c r="D84" s="28" t="s">
        <v>105</v>
      </c>
      <c r="E84" s="27">
        <v>246.1</v>
      </c>
      <c r="F84" s="25">
        <f t="shared" si="1"/>
        <v>12.305</v>
      </c>
    </row>
    <row r="85" spans="3:6" ht="13.5" thickBot="1">
      <c r="C85" s="6">
        <v>80</v>
      </c>
      <c r="D85" s="26" t="s">
        <v>50</v>
      </c>
      <c r="E85" s="27">
        <v>249.9</v>
      </c>
      <c r="F85" s="25">
        <f t="shared" si="1"/>
        <v>12.495000000000001</v>
      </c>
    </row>
    <row r="86" spans="3:6" ht="13.5" thickBot="1">
      <c r="C86" s="6">
        <v>81</v>
      </c>
      <c r="D86" s="28" t="s">
        <v>43</v>
      </c>
      <c r="E86" s="27">
        <v>250.2</v>
      </c>
      <c r="F86" s="25">
        <f t="shared" si="1"/>
        <v>12.51</v>
      </c>
    </row>
    <row r="87" spans="3:6" ht="13.5" thickBot="1">
      <c r="C87" s="6">
        <v>82</v>
      </c>
      <c r="D87" s="28" t="s">
        <v>70</v>
      </c>
      <c r="E87" s="27">
        <v>250.58</v>
      </c>
      <c r="F87" s="25">
        <f t="shared" si="1"/>
        <v>12.529</v>
      </c>
    </row>
    <row r="88" spans="3:6" ht="13.5" thickBot="1">
      <c r="C88" s="6">
        <v>83</v>
      </c>
      <c r="D88" s="28" t="s">
        <v>58</v>
      </c>
      <c r="E88" s="27">
        <v>251</v>
      </c>
      <c r="F88" s="25">
        <f t="shared" si="1"/>
        <v>12.55</v>
      </c>
    </row>
    <row r="89" spans="3:6" ht="13.5" thickBot="1">
      <c r="C89" s="6">
        <v>84</v>
      </c>
      <c r="D89" s="28" t="s">
        <v>54</v>
      </c>
      <c r="E89" s="27">
        <v>252</v>
      </c>
      <c r="F89" s="25">
        <f t="shared" si="1"/>
        <v>12.6</v>
      </c>
    </row>
    <row r="90" spans="3:6" ht="13.5" thickBot="1">
      <c r="C90" s="6">
        <v>85</v>
      </c>
      <c r="D90" s="28" t="s">
        <v>16</v>
      </c>
      <c r="E90" s="27">
        <v>252</v>
      </c>
      <c r="F90" s="25">
        <f t="shared" si="1"/>
        <v>12.6</v>
      </c>
    </row>
    <row r="91" spans="3:6" ht="13.5" thickBot="1">
      <c r="C91" s="6">
        <v>86</v>
      </c>
      <c r="D91" s="28" t="s">
        <v>104</v>
      </c>
      <c r="E91" s="27">
        <v>256.5</v>
      </c>
      <c r="F91" s="25">
        <f t="shared" si="1"/>
        <v>12.825</v>
      </c>
    </row>
    <row r="92" spans="3:6" ht="13.5" thickBot="1">
      <c r="C92" s="6">
        <v>87</v>
      </c>
      <c r="D92" s="28" t="s">
        <v>84</v>
      </c>
      <c r="E92" s="27">
        <v>257.5</v>
      </c>
      <c r="F92" s="25">
        <f t="shared" si="1"/>
        <v>12.875</v>
      </c>
    </row>
    <row r="93" spans="3:6" ht="13.5" thickBot="1">
      <c r="C93" s="6">
        <v>88</v>
      </c>
      <c r="D93" s="28" t="s">
        <v>38</v>
      </c>
      <c r="E93" s="27">
        <v>258.88</v>
      </c>
      <c r="F93" s="25">
        <f>E93/20</f>
        <v>12.943999999999999</v>
      </c>
    </row>
    <row r="94" spans="3:6" ht="13.5" thickBot="1">
      <c r="C94" s="6">
        <v>89</v>
      </c>
      <c r="D94" s="28" t="s">
        <v>53</v>
      </c>
      <c r="E94" s="27">
        <v>259</v>
      </c>
      <c r="F94" s="25">
        <f t="shared" si="1"/>
        <v>12.95</v>
      </c>
    </row>
    <row r="95" spans="3:6" ht="13.5" thickBot="1">
      <c r="C95" s="6">
        <v>90</v>
      </c>
      <c r="D95" s="28" t="s">
        <v>44</v>
      </c>
      <c r="E95" s="27">
        <v>260</v>
      </c>
      <c r="F95" s="25">
        <f t="shared" si="1"/>
        <v>13</v>
      </c>
    </row>
    <row r="96" spans="3:6" ht="13.5" thickBot="1">
      <c r="C96" s="6">
        <v>91</v>
      </c>
      <c r="D96" s="28" t="s">
        <v>67</v>
      </c>
      <c r="E96" s="27">
        <v>264.04</v>
      </c>
      <c r="F96" s="25">
        <f t="shared" si="1"/>
        <v>13.202000000000002</v>
      </c>
    </row>
    <row r="97" spans="3:6" ht="13.5" thickBot="1">
      <c r="C97" s="6">
        <v>92</v>
      </c>
      <c r="D97" s="28" t="s">
        <v>36</v>
      </c>
      <c r="E97" s="27">
        <v>267.5</v>
      </c>
      <c r="F97" s="25">
        <f t="shared" si="1"/>
        <v>13.375</v>
      </c>
    </row>
    <row r="98" spans="3:6" ht="13.5" thickBot="1">
      <c r="C98" s="6">
        <v>93</v>
      </c>
      <c r="D98" s="28" t="s">
        <v>24</v>
      </c>
      <c r="E98" s="27">
        <v>270.07</v>
      </c>
      <c r="F98" s="25">
        <f t="shared" si="1"/>
        <v>13.503499999999999</v>
      </c>
    </row>
    <row r="99" spans="3:6" ht="13.5" thickBot="1">
      <c r="C99" s="6">
        <v>94</v>
      </c>
      <c r="D99" s="32" t="s">
        <v>23</v>
      </c>
      <c r="E99" s="27">
        <v>278.36</v>
      </c>
      <c r="F99" s="25">
        <f t="shared" si="1"/>
        <v>13.918000000000001</v>
      </c>
    </row>
    <row r="100" spans="3:6" ht="13.5" thickBot="1">
      <c r="C100" s="6">
        <v>95</v>
      </c>
      <c r="D100" s="28" t="s">
        <v>78</v>
      </c>
      <c r="E100" s="27">
        <v>290.7</v>
      </c>
      <c r="F100" s="25">
        <f t="shared" si="1"/>
        <v>14.535</v>
      </c>
    </row>
    <row r="101" spans="3:6" ht="15">
      <c r="C101" s="6"/>
      <c r="D101" s="8"/>
      <c r="E101" s="22"/>
      <c r="F101" s="20"/>
    </row>
    <row r="102" spans="3:6" ht="12.75">
      <c r="C102" s="3"/>
      <c r="D102" s="11" t="s">
        <v>86</v>
      </c>
      <c r="E102" s="12">
        <f>AVERAGE(E6:E100)</f>
        <v>229.7146315789474</v>
      </c>
      <c r="F102" s="13">
        <f>AVERAGE(F6:F100)</f>
        <v>11.48573157894737</v>
      </c>
    </row>
  </sheetData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2012-07-20T18:18:55Z</cp:lastPrinted>
  <dcterms:created xsi:type="dcterms:W3CDTF">2007-03-21T17:30:28Z</dcterms:created>
  <dcterms:modified xsi:type="dcterms:W3CDTF">2012-07-20T18:19:10Z</dcterms:modified>
  <cp:category/>
  <cp:version/>
  <cp:contentType/>
  <cp:contentStatus/>
</cp:coreProperties>
</file>