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ll Prov. 500 KWH" sheetId="1" r:id="rId1"/>
    <sheet name="All Prov. 1000 KWH" sheetId="2" r:id="rId2"/>
    <sheet name="All Prov. 1500 KWH" sheetId="3" r:id="rId3"/>
    <sheet name="All Prov. 2000 KWH" sheetId="4" r:id="rId4"/>
  </sheets>
  <definedNames/>
  <calcPr fullCalcOnLoad="1"/>
</workbook>
</file>

<file path=xl/sharedStrings.xml><?xml version="1.0" encoding="utf-8"?>
<sst xmlns="http://schemas.openxmlformats.org/spreadsheetml/2006/main" count="409" uniqueCount="109">
  <si>
    <t>Provider</t>
  </si>
  <si>
    <t>500 KWH</t>
  </si>
  <si>
    <t>Cents/ KWH</t>
  </si>
  <si>
    <t>Dalton Utilities</t>
  </si>
  <si>
    <t>City of Forsyth</t>
  </si>
  <si>
    <t>Fort Valley Utility Commission</t>
  </si>
  <si>
    <t>City of Monticello</t>
  </si>
  <si>
    <t>City of Hampton</t>
  </si>
  <si>
    <t>City of Sandersville</t>
  </si>
  <si>
    <t>City of Thomaston</t>
  </si>
  <si>
    <t>Newnan Utilities</t>
  </si>
  <si>
    <t>City of Palmetto</t>
  </si>
  <si>
    <t>City of Lawrenceville</t>
  </si>
  <si>
    <t>City of College Park</t>
  </si>
  <si>
    <t>City of LaGrange</t>
  </si>
  <si>
    <t>Chickamauga Electric System</t>
  </si>
  <si>
    <t>City of East Point</t>
  </si>
  <si>
    <t>City of LaFayette</t>
  </si>
  <si>
    <t>Albany Water, Gas &amp; Light Comm</t>
  </si>
  <si>
    <t>Crisp County Power Commission</t>
  </si>
  <si>
    <t>Greystone Power Corp.</t>
  </si>
  <si>
    <t>City of Acworth</t>
  </si>
  <si>
    <t>City of Moultrie</t>
  </si>
  <si>
    <t>Georgia Power</t>
  </si>
  <si>
    <t>City of Hogansville</t>
  </si>
  <si>
    <t>City of Sylvester</t>
  </si>
  <si>
    <t>City of West Point</t>
  </si>
  <si>
    <t>City of Covington</t>
  </si>
  <si>
    <t>City of Blakely</t>
  </si>
  <si>
    <t>Pataula EMC</t>
  </si>
  <si>
    <t>Jackson EMC</t>
  </si>
  <si>
    <t>North Georgia EMC</t>
  </si>
  <si>
    <t>Colquitt EMC</t>
  </si>
  <si>
    <t>Blue Ridge Mountain EMC</t>
  </si>
  <si>
    <t>City of Sylvania</t>
  </si>
  <si>
    <t>City of Commerce</t>
  </si>
  <si>
    <t>City of Ellaville</t>
  </si>
  <si>
    <t>Thomasville Utilities</t>
  </si>
  <si>
    <t>Diverse Power</t>
  </si>
  <si>
    <t>Walton EMC</t>
  </si>
  <si>
    <t>Snapping Shoals EMC</t>
  </si>
  <si>
    <t>Cobb EMC</t>
  </si>
  <si>
    <t>City of Douglas</t>
  </si>
  <si>
    <t>City of Adel</t>
  </si>
  <si>
    <t>City of Doerun</t>
  </si>
  <si>
    <t>City of Quitman</t>
  </si>
  <si>
    <t>City of Jackson</t>
  </si>
  <si>
    <t>City of Buford</t>
  </si>
  <si>
    <t>Tri-State EMC</t>
  </si>
  <si>
    <t>Sumter EMC</t>
  </si>
  <si>
    <t>City of Cairo</t>
  </si>
  <si>
    <t>Canoochee EMC</t>
  </si>
  <si>
    <t>City of Grantville</t>
  </si>
  <si>
    <t>City of Washington</t>
  </si>
  <si>
    <t>City of Camilla</t>
  </si>
  <si>
    <t>Excelsior EMC</t>
  </si>
  <si>
    <t>Little Ocmulgee EMC</t>
  </si>
  <si>
    <t>Jefferson Energy</t>
  </si>
  <si>
    <t>City of Elberton</t>
  </si>
  <si>
    <t>Slash Pine EMC</t>
  </si>
  <si>
    <t>Central Georgia EMC</t>
  </si>
  <si>
    <t>Coweta-Fayette EMC</t>
  </si>
  <si>
    <t>Amicalola EMC</t>
  </si>
  <si>
    <t>Okefenoke Rural EMC</t>
  </si>
  <si>
    <t>Sawnee EMC</t>
  </si>
  <si>
    <t>City of Oxford</t>
  </si>
  <si>
    <t>Satilla Rural EMC</t>
  </si>
  <si>
    <t>City of Barnesville</t>
  </si>
  <si>
    <t>Hart EMC</t>
  </si>
  <si>
    <t>Ocmulgee EMC</t>
  </si>
  <si>
    <t>Coastal EMC</t>
  </si>
  <si>
    <t>Grady EMC</t>
  </si>
  <si>
    <t>Habersham EMC</t>
  </si>
  <si>
    <t>Mitchell EMC</t>
  </si>
  <si>
    <t>Middle Georgia EMC</t>
  </si>
  <si>
    <t>Planters EMC</t>
  </si>
  <si>
    <t>Tri-County EMC</t>
  </si>
  <si>
    <t>Carroll EMC</t>
  </si>
  <si>
    <t>City of Whigham</t>
  </si>
  <si>
    <t>Flint Energies</t>
  </si>
  <si>
    <t>Three Notch EMC</t>
  </si>
  <si>
    <t>Town of Brinson</t>
  </si>
  <si>
    <t>Oconee EMC</t>
  </si>
  <si>
    <t>Washington EMC</t>
  </si>
  <si>
    <t>Rayle EMC</t>
  </si>
  <si>
    <t>City of Mansfield</t>
  </si>
  <si>
    <t>AVERAGE</t>
  </si>
  <si>
    <t>All Providers</t>
  </si>
  <si>
    <t>500 KWH Ranking</t>
  </si>
  <si>
    <t>1000 KWH</t>
  </si>
  <si>
    <t>City of Monroe</t>
  </si>
  <si>
    <t xml:space="preserve">Southern Rivers Energy </t>
  </si>
  <si>
    <t>1000 KWH Ranking</t>
  </si>
  <si>
    <t>1500 KWH</t>
  </si>
  <si>
    <t>1500 KWH Ranking</t>
  </si>
  <si>
    <t>2000 KWH</t>
  </si>
  <si>
    <t>2000 KWH Ranking</t>
  </si>
  <si>
    <t>Irwin EMC</t>
  </si>
  <si>
    <t>Georgia Public Service Commission</t>
  </si>
  <si>
    <t>Fairburn Utilities</t>
  </si>
  <si>
    <t>Upson EMC</t>
  </si>
  <si>
    <t>Marietta Power and Water</t>
  </si>
  <si>
    <t>City of Calhoun</t>
  </si>
  <si>
    <t>Griffin Power</t>
  </si>
  <si>
    <t>City of Norcross</t>
  </si>
  <si>
    <t>Residential Rate Survey – Winter 2012</t>
  </si>
  <si>
    <t>Altamaha EMC</t>
  </si>
  <si>
    <t>Cartersville Electric Sustem</t>
  </si>
  <si>
    <t>Fitzgerald Utilities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</si>
</sst>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10">
    <font>
      <sz val="10"/>
      <name val="Arial"/>
      <family val="0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color indexed="18"/>
      <name val="Century Gothic"/>
      <family val="2"/>
    </font>
    <font>
      <sz val="12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5" fontId="8" fillId="0" borderId="7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4" borderId="6" xfId="0" applyFont="1" applyFill="1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3"/>
  <sheetViews>
    <sheetView tabSelected="1" workbookViewId="0" topLeftCell="A1">
      <selection activeCell="C7" sqref="C7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2.75">
      <c r="D1" t="s">
        <v>98</v>
      </c>
    </row>
    <row r="2" ht="18">
      <c r="D2" s="14" t="s">
        <v>105</v>
      </c>
    </row>
    <row r="3" ht="18">
      <c r="D3" s="14" t="s">
        <v>87</v>
      </c>
    </row>
    <row r="4" ht="15.75">
      <c r="D4" s="1" t="s">
        <v>88</v>
      </c>
    </row>
    <row r="5" ht="16.5" thickBot="1">
      <c r="C5" s="2"/>
    </row>
    <row r="6" spans="3:6" ht="26.25" thickBot="1">
      <c r="C6" s="25"/>
      <c r="D6" s="15" t="s">
        <v>0</v>
      </c>
      <c r="E6" s="26" t="s">
        <v>1</v>
      </c>
      <c r="F6" s="5" t="s">
        <v>2</v>
      </c>
    </row>
    <row r="7" spans="3:6" ht="13.5" thickBot="1">
      <c r="C7" s="6">
        <v>1</v>
      </c>
      <c r="D7" s="18" t="s">
        <v>3</v>
      </c>
      <c r="E7" s="39">
        <v>40.96</v>
      </c>
      <c r="F7" s="7">
        <f aca="true" t="shared" si="0" ref="F7:F59">E7/5</f>
        <v>8.192</v>
      </c>
    </row>
    <row r="8" spans="3:6" ht="13.5" thickBot="1">
      <c r="C8" s="6">
        <v>2</v>
      </c>
      <c r="D8" s="19" t="s">
        <v>5</v>
      </c>
      <c r="E8" s="39">
        <v>42.75</v>
      </c>
      <c r="F8" s="7">
        <f t="shared" si="0"/>
        <v>8.55</v>
      </c>
    </row>
    <row r="9" spans="3:6" ht="13.5" thickBot="1">
      <c r="C9" s="6">
        <v>3</v>
      </c>
      <c r="D9" s="19" t="s">
        <v>17</v>
      </c>
      <c r="E9" s="39">
        <v>45.6</v>
      </c>
      <c r="F9" s="7">
        <f t="shared" si="0"/>
        <v>9.120000000000001</v>
      </c>
    </row>
    <row r="10" spans="3:6" ht="13.5" thickBot="1">
      <c r="C10" s="6">
        <v>4</v>
      </c>
      <c r="D10" s="19" t="s">
        <v>12</v>
      </c>
      <c r="E10" s="39">
        <v>45.82</v>
      </c>
      <c r="F10" s="7">
        <f t="shared" si="0"/>
        <v>9.164</v>
      </c>
    </row>
    <row r="11" spans="3:6" ht="13.5" thickBot="1">
      <c r="C11" s="6">
        <v>5</v>
      </c>
      <c r="D11" s="19" t="s">
        <v>13</v>
      </c>
      <c r="E11" s="39">
        <v>46.81</v>
      </c>
      <c r="F11" s="7">
        <f t="shared" si="0"/>
        <v>9.362</v>
      </c>
    </row>
    <row r="12" spans="3:6" ht="13.5" thickBot="1">
      <c r="C12" s="6">
        <v>6</v>
      </c>
      <c r="D12" s="19" t="s">
        <v>9</v>
      </c>
      <c r="E12" s="39">
        <v>48.03</v>
      </c>
      <c r="F12" s="7">
        <f t="shared" si="0"/>
        <v>9.606</v>
      </c>
    </row>
    <row r="13" spans="3:6" ht="13.5" thickBot="1">
      <c r="C13" s="6">
        <v>7</v>
      </c>
      <c r="D13" s="19" t="s">
        <v>19</v>
      </c>
      <c r="E13" s="39">
        <v>48.95</v>
      </c>
      <c r="F13" s="7">
        <f t="shared" si="0"/>
        <v>9.790000000000001</v>
      </c>
    </row>
    <row r="14" spans="3:6" ht="13.5" thickBot="1">
      <c r="C14" s="6">
        <v>8</v>
      </c>
      <c r="D14" s="19" t="s">
        <v>18</v>
      </c>
      <c r="E14" s="39">
        <v>50.2</v>
      </c>
      <c r="F14" s="7">
        <f t="shared" si="0"/>
        <v>10.040000000000001</v>
      </c>
    </row>
    <row r="15" spans="3:6" ht="13.5" thickBot="1">
      <c r="C15" s="6">
        <v>9</v>
      </c>
      <c r="D15" s="19" t="s">
        <v>27</v>
      </c>
      <c r="E15" s="39">
        <v>50.36</v>
      </c>
      <c r="F15" s="7">
        <f t="shared" si="0"/>
        <v>10.072</v>
      </c>
    </row>
    <row r="16" spans="3:6" ht="13.5" thickBot="1">
      <c r="C16" s="6">
        <v>10</v>
      </c>
      <c r="D16" s="31" t="s">
        <v>29</v>
      </c>
      <c r="E16" s="32">
        <v>50.56</v>
      </c>
      <c r="F16" s="7">
        <f t="shared" si="0"/>
        <v>10.112</v>
      </c>
    </row>
    <row r="17" spans="3:6" ht="13.5" thickBot="1">
      <c r="C17" s="6">
        <v>11</v>
      </c>
      <c r="D17" s="19" t="s">
        <v>37</v>
      </c>
      <c r="E17" s="39">
        <v>51.5</v>
      </c>
      <c r="F17" s="7">
        <f t="shared" si="0"/>
        <v>10.3</v>
      </c>
    </row>
    <row r="18" spans="3:6" ht="13.5" thickBot="1">
      <c r="C18" s="6">
        <v>12</v>
      </c>
      <c r="D18" s="30" t="s">
        <v>40</v>
      </c>
      <c r="E18" s="29">
        <v>53.04</v>
      </c>
      <c r="F18" s="7">
        <f t="shared" si="0"/>
        <v>10.608</v>
      </c>
    </row>
    <row r="19" spans="3:6" ht="13.5" thickBot="1">
      <c r="C19" s="6">
        <v>13</v>
      </c>
      <c r="D19" s="19" t="s">
        <v>52</v>
      </c>
      <c r="E19" s="39">
        <v>53.5</v>
      </c>
      <c r="F19" s="7">
        <f t="shared" si="0"/>
        <v>10.7</v>
      </c>
    </row>
    <row r="20" spans="3:6" ht="13.5" thickBot="1">
      <c r="C20" s="6">
        <v>14</v>
      </c>
      <c r="D20" s="19" t="s">
        <v>103</v>
      </c>
      <c r="E20" s="39">
        <v>53.5</v>
      </c>
      <c r="F20" s="7">
        <f t="shared" si="0"/>
        <v>10.7</v>
      </c>
    </row>
    <row r="21" spans="3:6" ht="13.5" thickBot="1">
      <c r="C21" s="6">
        <v>15</v>
      </c>
      <c r="D21" s="19" t="s">
        <v>28</v>
      </c>
      <c r="E21" s="39">
        <v>53.68</v>
      </c>
      <c r="F21" s="7">
        <f t="shared" si="0"/>
        <v>10.736</v>
      </c>
    </row>
    <row r="22" spans="3:6" ht="13.5" thickBot="1">
      <c r="C22" s="6">
        <v>16</v>
      </c>
      <c r="D22" s="30" t="s">
        <v>20</v>
      </c>
      <c r="E22" s="29">
        <v>53.7</v>
      </c>
      <c r="F22" s="7">
        <f t="shared" si="0"/>
        <v>10.74</v>
      </c>
    </row>
    <row r="23" spans="3:6" ht="13.5" thickBot="1">
      <c r="C23" s="6">
        <v>17</v>
      </c>
      <c r="D23" s="19" t="s">
        <v>35</v>
      </c>
      <c r="E23" s="39">
        <v>54.06</v>
      </c>
      <c r="F23" s="7">
        <f t="shared" si="0"/>
        <v>10.812000000000001</v>
      </c>
    </row>
    <row r="24" spans="3:6" ht="13.5" thickBot="1">
      <c r="C24" s="6">
        <v>18</v>
      </c>
      <c r="D24" s="19" t="s">
        <v>47</v>
      </c>
      <c r="E24" s="39">
        <v>54.25</v>
      </c>
      <c r="F24" s="7">
        <f t="shared" si="0"/>
        <v>10.85</v>
      </c>
    </row>
    <row r="25" spans="3:6" ht="13.5" thickBot="1">
      <c r="C25" s="6">
        <v>19</v>
      </c>
      <c r="D25" s="19" t="s">
        <v>101</v>
      </c>
      <c r="E25" s="39">
        <v>54.71</v>
      </c>
      <c r="F25" s="7">
        <f t="shared" si="0"/>
        <v>10.942</v>
      </c>
    </row>
    <row r="26" spans="3:6" ht="13.5" thickBot="1">
      <c r="C26" s="6">
        <v>20</v>
      </c>
      <c r="D26" s="19" t="s">
        <v>90</v>
      </c>
      <c r="E26" s="39">
        <v>54.75</v>
      </c>
      <c r="F26" s="7">
        <f t="shared" si="0"/>
        <v>10.95</v>
      </c>
    </row>
    <row r="27" spans="3:6" ht="13.5" thickBot="1">
      <c r="C27" s="6">
        <v>21</v>
      </c>
      <c r="D27" s="19" t="s">
        <v>15</v>
      </c>
      <c r="E27" s="39">
        <v>55.24</v>
      </c>
      <c r="F27" s="7">
        <f t="shared" si="0"/>
        <v>11.048</v>
      </c>
    </row>
    <row r="28" spans="3:6" ht="13.5" thickBot="1">
      <c r="C28" s="6">
        <v>22</v>
      </c>
      <c r="D28" s="19" t="s">
        <v>45</v>
      </c>
      <c r="E28" s="39">
        <v>55.24</v>
      </c>
      <c r="F28" s="7">
        <f t="shared" si="0"/>
        <v>11.048</v>
      </c>
    </row>
    <row r="29" spans="3:6" ht="13.5" thickBot="1">
      <c r="C29" s="6">
        <v>23</v>
      </c>
      <c r="D29" s="19" t="s">
        <v>43</v>
      </c>
      <c r="E29" s="39">
        <v>55.5</v>
      </c>
      <c r="F29" s="7">
        <f t="shared" si="0"/>
        <v>11.1</v>
      </c>
    </row>
    <row r="30" spans="3:6" ht="13.5" thickBot="1">
      <c r="C30" s="6">
        <v>24</v>
      </c>
      <c r="D30" s="19" t="s">
        <v>42</v>
      </c>
      <c r="E30" s="39">
        <v>55.5</v>
      </c>
      <c r="F30" s="7">
        <f t="shared" si="0"/>
        <v>11.1</v>
      </c>
    </row>
    <row r="31" spans="3:6" ht="13.5" thickBot="1">
      <c r="C31" s="6">
        <v>25</v>
      </c>
      <c r="D31" s="19" t="s">
        <v>14</v>
      </c>
      <c r="E31" s="39">
        <v>55.5</v>
      </c>
      <c r="F31" s="7">
        <f t="shared" si="0"/>
        <v>11.1</v>
      </c>
    </row>
    <row r="32" spans="3:6" ht="13.5" thickBot="1">
      <c r="C32" s="6">
        <v>26</v>
      </c>
      <c r="D32" s="19" t="s">
        <v>102</v>
      </c>
      <c r="E32" s="39">
        <v>55.78</v>
      </c>
      <c r="F32" s="7">
        <f t="shared" si="0"/>
        <v>11.156</v>
      </c>
    </row>
    <row r="33" spans="3:6" ht="13.5" thickBot="1">
      <c r="C33" s="6">
        <v>27</v>
      </c>
      <c r="D33" s="30" t="s">
        <v>30</v>
      </c>
      <c r="E33" s="29">
        <v>55.85</v>
      </c>
      <c r="F33" s="7">
        <f t="shared" si="0"/>
        <v>11.17</v>
      </c>
    </row>
    <row r="34" spans="3:6" ht="13.5" thickBot="1">
      <c r="C34" s="6">
        <v>28</v>
      </c>
      <c r="D34" s="19" t="s">
        <v>22</v>
      </c>
      <c r="E34" s="39">
        <v>56.03</v>
      </c>
      <c r="F34" s="7">
        <f t="shared" si="0"/>
        <v>11.206</v>
      </c>
    </row>
    <row r="35" spans="3:6" ht="13.5" thickBot="1">
      <c r="C35" s="6">
        <v>29</v>
      </c>
      <c r="D35" s="19" t="s">
        <v>107</v>
      </c>
      <c r="E35" s="39">
        <v>56.4</v>
      </c>
      <c r="F35" s="7">
        <f t="shared" si="0"/>
        <v>11.28</v>
      </c>
    </row>
    <row r="36" spans="3:6" ht="13.5" thickBot="1">
      <c r="C36" s="6">
        <v>30</v>
      </c>
      <c r="D36" s="19" t="s">
        <v>8</v>
      </c>
      <c r="E36" s="39">
        <v>56.5</v>
      </c>
      <c r="F36" s="7">
        <f t="shared" si="0"/>
        <v>11.3</v>
      </c>
    </row>
    <row r="37" spans="3:6" ht="13.5" thickBot="1">
      <c r="C37" s="6">
        <v>31</v>
      </c>
      <c r="D37" s="19" t="s">
        <v>11</v>
      </c>
      <c r="E37" s="39">
        <v>56.66</v>
      </c>
      <c r="F37" s="7">
        <f t="shared" si="0"/>
        <v>11.331999999999999</v>
      </c>
    </row>
    <row r="38" spans="3:6" ht="13.5" thickBot="1">
      <c r="C38" s="6">
        <v>32</v>
      </c>
      <c r="D38" s="19" t="s">
        <v>25</v>
      </c>
      <c r="E38" s="39">
        <v>57</v>
      </c>
      <c r="F38" s="7">
        <f t="shared" si="0"/>
        <v>11.4</v>
      </c>
    </row>
    <row r="39" spans="3:6" ht="13.5" thickBot="1">
      <c r="C39" s="6">
        <v>33</v>
      </c>
      <c r="D39" s="19" t="s">
        <v>26</v>
      </c>
      <c r="E39" s="39">
        <v>57.5</v>
      </c>
      <c r="F39" s="7">
        <f t="shared" si="0"/>
        <v>11.5</v>
      </c>
    </row>
    <row r="40" spans="3:6" ht="13.5" thickBot="1">
      <c r="C40" s="6">
        <v>34</v>
      </c>
      <c r="D40" s="30" t="s">
        <v>39</v>
      </c>
      <c r="E40" s="29">
        <v>57.7</v>
      </c>
      <c r="F40" s="7">
        <f t="shared" si="0"/>
        <v>11.540000000000001</v>
      </c>
    </row>
    <row r="41" spans="3:6" ht="13.5" thickBot="1">
      <c r="C41" s="6">
        <v>35</v>
      </c>
      <c r="D41" s="19" t="s">
        <v>7</v>
      </c>
      <c r="E41" s="39">
        <v>58.09</v>
      </c>
      <c r="F41" s="7">
        <f t="shared" si="0"/>
        <v>11.618</v>
      </c>
    </row>
    <row r="42" spans="3:6" ht="13.5" thickBot="1">
      <c r="C42" s="6">
        <v>36</v>
      </c>
      <c r="D42" s="19" t="s">
        <v>50</v>
      </c>
      <c r="E42" s="39">
        <v>58.6</v>
      </c>
      <c r="F42" s="7">
        <f t="shared" si="0"/>
        <v>11.72</v>
      </c>
    </row>
    <row r="43" spans="3:6" ht="13.5" thickBot="1">
      <c r="C43" s="6">
        <v>37</v>
      </c>
      <c r="D43" s="19" t="s">
        <v>16</v>
      </c>
      <c r="E43" s="39">
        <v>58.75</v>
      </c>
      <c r="F43" s="7">
        <f t="shared" si="0"/>
        <v>11.75</v>
      </c>
    </row>
    <row r="44" spans="3:6" ht="13.5" thickBot="1">
      <c r="C44" s="6">
        <v>38</v>
      </c>
      <c r="D44" s="19" t="s">
        <v>24</v>
      </c>
      <c r="E44" s="39">
        <v>58.85</v>
      </c>
      <c r="F44" s="7">
        <f t="shared" si="0"/>
        <v>11.77</v>
      </c>
    </row>
    <row r="45" spans="3:6" ht="13.5" thickBot="1">
      <c r="C45" s="6">
        <v>39</v>
      </c>
      <c r="D45" s="19" t="s">
        <v>67</v>
      </c>
      <c r="E45" s="39">
        <v>59</v>
      </c>
      <c r="F45" s="7">
        <f t="shared" si="0"/>
        <v>11.8</v>
      </c>
    </row>
    <row r="46" spans="3:6" ht="13.5" thickBot="1">
      <c r="C46" s="6">
        <v>40</v>
      </c>
      <c r="D46" s="19" t="s">
        <v>46</v>
      </c>
      <c r="E46" s="39">
        <v>59.04</v>
      </c>
      <c r="F46" s="7">
        <f t="shared" si="0"/>
        <v>11.808</v>
      </c>
    </row>
    <row r="47" spans="3:6" ht="13.5" thickBot="1">
      <c r="C47" s="6">
        <v>41</v>
      </c>
      <c r="D47" s="30" t="s">
        <v>41</v>
      </c>
      <c r="E47" s="29">
        <v>59.14</v>
      </c>
      <c r="F47" s="7">
        <f t="shared" si="0"/>
        <v>11.828</v>
      </c>
    </row>
    <row r="48" spans="3:6" ht="13.5" thickBot="1">
      <c r="C48" s="6">
        <v>42</v>
      </c>
      <c r="D48" s="30" t="s">
        <v>31</v>
      </c>
      <c r="E48" s="33">
        <v>59.27</v>
      </c>
      <c r="F48" s="7">
        <f t="shared" si="0"/>
        <v>11.854000000000001</v>
      </c>
    </row>
    <row r="49" spans="3:6" ht="13.5" thickBot="1">
      <c r="C49" s="6">
        <v>43</v>
      </c>
      <c r="D49" s="19" t="s">
        <v>6</v>
      </c>
      <c r="E49" s="21">
        <v>59.3</v>
      </c>
      <c r="F49" s="7">
        <f t="shared" si="0"/>
        <v>11.86</v>
      </c>
    </row>
    <row r="50" spans="3:6" ht="13.5" thickBot="1">
      <c r="C50" s="6">
        <v>44</v>
      </c>
      <c r="D50" s="28" t="s">
        <v>60</v>
      </c>
      <c r="E50" s="29">
        <v>59.63</v>
      </c>
      <c r="F50" s="7">
        <f t="shared" si="0"/>
        <v>11.926</v>
      </c>
    </row>
    <row r="51" spans="3:6" ht="13.5" thickBot="1">
      <c r="C51" s="6">
        <v>45</v>
      </c>
      <c r="D51" s="19" t="s">
        <v>54</v>
      </c>
      <c r="E51" s="39">
        <v>59.75</v>
      </c>
      <c r="F51" s="7">
        <f t="shared" si="0"/>
        <v>11.95</v>
      </c>
    </row>
    <row r="52" spans="3:6" ht="13.5" thickBot="1">
      <c r="C52" s="6">
        <v>46</v>
      </c>
      <c r="D52" s="30" t="s">
        <v>32</v>
      </c>
      <c r="E52" s="29">
        <v>60</v>
      </c>
      <c r="F52" s="7">
        <f t="shared" si="0"/>
        <v>12</v>
      </c>
    </row>
    <row r="53" spans="3:6" ht="13.5" thickBot="1">
      <c r="C53" s="6">
        <v>47</v>
      </c>
      <c r="D53" s="30" t="s">
        <v>100</v>
      </c>
      <c r="E53" s="29">
        <v>60</v>
      </c>
      <c r="F53" s="7">
        <f t="shared" si="0"/>
        <v>12</v>
      </c>
    </row>
    <row r="54" spans="3:6" ht="13.5" thickBot="1">
      <c r="C54" s="6">
        <v>48</v>
      </c>
      <c r="D54" s="19" t="s">
        <v>108</v>
      </c>
      <c r="E54" s="39">
        <v>60</v>
      </c>
      <c r="F54" s="7">
        <f t="shared" si="0"/>
        <v>12</v>
      </c>
    </row>
    <row r="55" spans="3:6" ht="13.5" thickBot="1">
      <c r="C55" s="6">
        <v>49</v>
      </c>
      <c r="D55" s="19" t="s">
        <v>4</v>
      </c>
      <c r="E55" s="39">
        <v>60.02</v>
      </c>
      <c r="F55" s="7">
        <f t="shared" si="0"/>
        <v>12.004000000000001</v>
      </c>
    </row>
    <row r="56" spans="3:6" ht="13.5" thickBot="1">
      <c r="C56" s="6">
        <v>50</v>
      </c>
      <c r="D56" s="30" t="s">
        <v>55</v>
      </c>
      <c r="E56" s="29">
        <v>60.17</v>
      </c>
      <c r="F56" s="7">
        <f t="shared" si="0"/>
        <v>12.034</v>
      </c>
    </row>
    <row r="57" spans="3:6" ht="13.5" thickBot="1">
      <c r="C57" s="6">
        <v>51</v>
      </c>
      <c r="D57" s="19" t="s">
        <v>99</v>
      </c>
      <c r="E57" s="39">
        <v>60.25</v>
      </c>
      <c r="F57" s="7">
        <f t="shared" si="0"/>
        <v>12.05</v>
      </c>
    </row>
    <row r="58" spans="3:6" ht="13.5" thickBot="1">
      <c r="C58" s="6">
        <v>52</v>
      </c>
      <c r="D58" s="19" t="s">
        <v>34</v>
      </c>
      <c r="E58" s="39">
        <v>60.4</v>
      </c>
      <c r="F58" s="7">
        <f t="shared" si="0"/>
        <v>12.08</v>
      </c>
    </row>
    <row r="59" spans="3:6" ht="13.5" thickBot="1">
      <c r="C59" s="6">
        <v>53</v>
      </c>
      <c r="D59" s="30" t="s">
        <v>69</v>
      </c>
      <c r="E59" s="29">
        <v>60.5</v>
      </c>
      <c r="F59" s="7">
        <f t="shared" si="0"/>
        <v>12.1</v>
      </c>
    </row>
    <row r="60" spans="3:6" ht="13.5" thickBot="1">
      <c r="C60" s="6">
        <v>54</v>
      </c>
      <c r="D60" s="19" t="s">
        <v>53</v>
      </c>
      <c r="E60" s="39">
        <v>60.5</v>
      </c>
      <c r="F60" s="17">
        <f>E60/5</f>
        <v>12.1</v>
      </c>
    </row>
    <row r="61" spans="3:6" ht="13.5" thickBot="1">
      <c r="C61" s="6">
        <v>55</v>
      </c>
      <c r="D61" s="19" t="s">
        <v>36</v>
      </c>
      <c r="E61" s="39">
        <v>61</v>
      </c>
      <c r="F61" s="17">
        <f aca="true" t="shared" si="1" ref="F61:F101">E61/5</f>
        <v>12.2</v>
      </c>
    </row>
    <row r="62" spans="3:6" ht="13.5" thickBot="1">
      <c r="C62" s="6">
        <v>56</v>
      </c>
      <c r="D62" s="19" t="s">
        <v>10</v>
      </c>
      <c r="E62" s="39">
        <v>61</v>
      </c>
      <c r="F62" s="17">
        <f t="shared" si="1"/>
        <v>12.2</v>
      </c>
    </row>
    <row r="63" spans="3:6" ht="13.5" thickBot="1">
      <c r="C63" s="6">
        <v>57</v>
      </c>
      <c r="D63" s="30" t="s">
        <v>51</v>
      </c>
      <c r="E63" s="29">
        <v>61.5</v>
      </c>
      <c r="F63" s="17">
        <f t="shared" si="1"/>
        <v>12.3</v>
      </c>
    </row>
    <row r="64" spans="3:6" ht="13.5" thickBot="1">
      <c r="C64" s="6">
        <v>58</v>
      </c>
      <c r="D64" s="19" t="s">
        <v>58</v>
      </c>
      <c r="E64" s="39">
        <v>61.5</v>
      </c>
      <c r="F64" s="17">
        <f t="shared" si="1"/>
        <v>12.3</v>
      </c>
    </row>
    <row r="65" spans="3:6" ht="13.5" thickBot="1">
      <c r="C65" s="6">
        <v>59</v>
      </c>
      <c r="D65" s="43" t="s">
        <v>23</v>
      </c>
      <c r="E65" s="29">
        <v>61.65</v>
      </c>
      <c r="F65" s="17">
        <f t="shared" si="1"/>
        <v>12.33</v>
      </c>
    </row>
    <row r="66" spans="3:6" ht="13.5" thickBot="1">
      <c r="C66" s="6">
        <v>60</v>
      </c>
      <c r="D66" s="30" t="s">
        <v>61</v>
      </c>
      <c r="E66" s="29">
        <v>62.5</v>
      </c>
      <c r="F66" s="17">
        <f t="shared" si="1"/>
        <v>12.5</v>
      </c>
    </row>
    <row r="67" spans="3:6" ht="13.5" thickBot="1">
      <c r="C67" s="6">
        <v>61</v>
      </c>
      <c r="D67" s="19" t="s">
        <v>78</v>
      </c>
      <c r="E67" s="39">
        <v>63.05</v>
      </c>
      <c r="F67" s="17">
        <f t="shared" si="1"/>
        <v>12.61</v>
      </c>
    </row>
    <row r="68" spans="3:6" ht="13.5" thickBot="1">
      <c r="C68" s="6">
        <v>62</v>
      </c>
      <c r="D68" s="30" t="s">
        <v>74</v>
      </c>
      <c r="E68" s="29">
        <v>63.5</v>
      </c>
      <c r="F68" s="17">
        <f t="shared" si="1"/>
        <v>12.7</v>
      </c>
    </row>
    <row r="69" spans="3:6" ht="13.5" thickBot="1">
      <c r="C69" s="6">
        <v>63</v>
      </c>
      <c r="D69" s="19" t="s">
        <v>104</v>
      </c>
      <c r="E69" s="39">
        <v>63.5</v>
      </c>
      <c r="F69" s="17">
        <f t="shared" si="1"/>
        <v>12.7</v>
      </c>
    </row>
    <row r="70" spans="3:6" ht="13.5" thickBot="1">
      <c r="C70" s="6">
        <v>64</v>
      </c>
      <c r="D70" s="30" t="s">
        <v>62</v>
      </c>
      <c r="E70" s="29">
        <v>63.78</v>
      </c>
      <c r="F70" s="17">
        <f>E70/5</f>
        <v>12.756</v>
      </c>
    </row>
    <row r="71" spans="3:6" ht="13.5" thickBot="1">
      <c r="C71" s="6">
        <v>65</v>
      </c>
      <c r="D71" s="19" t="s">
        <v>65</v>
      </c>
      <c r="E71" s="39">
        <v>63.87</v>
      </c>
      <c r="F71" s="17">
        <f t="shared" si="1"/>
        <v>12.774</v>
      </c>
    </row>
    <row r="72" spans="3:6" ht="13.5" thickBot="1">
      <c r="C72" s="6">
        <v>66</v>
      </c>
      <c r="D72" s="30" t="s">
        <v>71</v>
      </c>
      <c r="E72" s="29">
        <v>64</v>
      </c>
      <c r="F72" s="17">
        <f t="shared" si="1"/>
        <v>12.8</v>
      </c>
    </row>
    <row r="73" spans="3:6" ht="13.5" thickBot="1">
      <c r="C73" s="6">
        <v>67</v>
      </c>
      <c r="D73" s="35" t="s">
        <v>64</v>
      </c>
      <c r="E73" s="29">
        <v>64.2</v>
      </c>
      <c r="F73" s="17">
        <f t="shared" si="1"/>
        <v>12.84</v>
      </c>
    </row>
    <row r="74" spans="3:6" ht="13.5" thickBot="1">
      <c r="C74" s="6">
        <v>68</v>
      </c>
      <c r="D74" s="30" t="s">
        <v>59</v>
      </c>
      <c r="E74" s="29">
        <v>64.28</v>
      </c>
      <c r="F74" s="17">
        <f t="shared" si="1"/>
        <v>12.856</v>
      </c>
    </row>
    <row r="75" spans="3:6" ht="13.5" thickBot="1">
      <c r="C75" s="6">
        <v>69</v>
      </c>
      <c r="D75" s="19" t="s">
        <v>44</v>
      </c>
      <c r="E75" s="39">
        <v>65</v>
      </c>
      <c r="F75" s="17">
        <f t="shared" si="1"/>
        <v>13</v>
      </c>
    </row>
    <row r="76" spans="3:6" ht="13.5" thickBot="1">
      <c r="C76" s="6">
        <v>70</v>
      </c>
      <c r="D76" s="19" t="s">
        <v>21</v>
      </c>
      <c r="E76" s="39">
        <v>65.13</v>
      </c>
      <c r="F76" s="17">
        <f t="shared" si="1"/>
        <v>13.026</v>
      </c>
    </row>
    <row r="77" spans="3:6" ht="13.5" thickBot="1">
      <c r="C77" s="6">
        <v>71</v>
      </c>
      <c r="D77" s="30" t="s">
        <v>79</v>
      </c>
      <c r="E77" s="29">
        <v>66</v>
      </c>
      <c r="F77" s="17">
        <f t="shared" si="1"/>
        <v>13.2</v>
      </c>
    </row>
    <row r="78" spans="3:6" ht="13.5" thickBot="1">
      <c r="C78" s="6">
        <v>72</v>
      </c>
      <c r="D78" s="30" t="s">
        <v>80</v>
      </c>
      <c r="E78" s="29">
        <v>66.3</v>
      </c>
      <c r="F78" s="17">
        <f t="shared" si="1"/>
        <v>13.26</v>
      </c>
    </row>
    <row r="79" spans="3:6" ht="13.5" thickBot="1">
      <c r="C79" s="6">
        <v>73</v>
      </c>
      <c r="D79" s="30" t="s">
        <v>83</v>
      </c>
      <c r="E79" s="29">
        <v>66.38</v>
      </c>
      <c r="F79" s="17">
        <f t="shared" si="1"/>
        <v>13.276</v>
      </c>
    </row>
    <row r="80" spans="3:6" ht="13.5" thickBot="1">
      <c r="C80" s="6">
        <v>74</v>
      </c>
      <c r="D80" s="30" t="s">
        <v>33</v>
      </c>
      <c r="E80" s="29">
        <v>66.43</v>
      </c>
      <c r="F80" s="17">
        <f t="shared" si="1"/>
        <v>13.286000000000001</v>
      </c>
    </row>
    <row r="81" spans="3:6" ht="13.5" thickBot="1">
      <c r="C81" s="6">
        <v>75</v>
      </c>
      <c r="D81" s="30" t="s">
        <v>49</v>
      </c>
      <c r="E81" s="29">
        <v>66.5</v>
      </c>
      <c r="F81" s="17">
        <f t="shared" si="1"/>
        <v>13.3</v>
      </c>
    </row>
    <row r="82" spans="3:6" ht="13.5" thickBot="1">
      <c r="C82" s="6">
        <v>76</v>
      </c>
      <c r="D82" s="30" t="s">
        <v>68</v>
      </c>
      <c r="E82" s="29">
        <v>66.75</v>
      </c>
      <c r="F82" s="17">
        <f t="shared" si="1"/>
        <v>13.35</v>
      </c>
    </row>
    <row r="83" spans="3:6" ht="13.5" thickBot="1">
      <c r="C83" s="6">
        <v>77</v>
      </c>
      <c r="D83" s="30" t="s">
        <v>63</v>
      </c>
      <c r="E83" s="29">
        <v>67.15</v>
      </c>
      <c r="F83" s="17">
        <f t="shared" si="1"/>
        <v>13.430000000000001</v>
      </c>
    </row>
    <row r="84" spans="3:6" ht="13.5" thickBot="1">
      <c r="C84" s="6">
        <v>78</v>
      </c>
      <c r="D84" s="30" t="s">
        <v>77</v>
      </c>
      <c r="E84" s="29">
        <v>67.4</v>
      </c>
      <c r="F84" s="17">
        <f t="shared" si="1"/>
        <v>13.48</v>
      </c>
    </row>
    <row r="85" spans="3:6" ht="13.5" thickBot="1">
      <c r="C85" s="6">
        <v>79</v>
      </c>
      <c r="D85" s="30" t="s">
        <v>66</v>
      </c>
      <c r="E85" s="29">
        <v>67.5</v>
      </c>
      <c r="F85" s="17">
        <f t="shared" si="1"/>
        <v>13.5</v>
      </c>
    </row>
    <row r="86" spans="3:6" ht="13.5" thickBot="1">
      <c r="C86" s="6">
        <v>80</v>
      </c>
      <c r="D86" s="35" t="s">
        <v>48</v>
      </c>
      <c r="E86" s="29">
        <v>68.01</v>
      </c>
      <c r="F86" s="17">
        <f t="shared" si="1"/>
        <v>13.602</v>
      </c>
    </row>
    <row r="87" spans="3:6" ht="13.5" thickBot="1">
      <c r="C87" s="6">
        <v>81</v>
      </c>
      <c r="D87" s="30" t="s">
        <v>76</v>
      </c>
      <c r="E87" s="29">
        <v>68.19</v>
      </c>
      <c r="F87" s="17">
        <f t="shared" si="1"/>
        <v>13.638</v>
      </c>
    </row>
    <row r="88" spans="3:6" ht="13.5" thickBot="1">
      <c r="C88" s="6">
        <v>82</v>
      </c>
      <c r="D88" s="30" t="s">
        <v>38</v>
      </c>
      <c r="E88" s="29">
        <v>68.21</v>
      </c>
      <c r="F88" s="17">
        <f t="shared" si="1"/>
        <v>13.642</v>
      </c>
    </row>
    <row r="89" spans="3:6" ht="13.5" thickBot="1">
      <c r="C89" s="6">
        <v>83</v>
      </c>
      <c r="D89" s="30" t="s">
        <v>72</v>
      </c>
      <c r="E89" s="29">
        <v>68.65</v>
      </c>
      <c r="F89" s="17">
        <f t="shared" si="1"/>
        <v>13.73</v>
      </c>
    </row>
    <row r="90" spans="3:6" ht="13.5" thickBot="1">
      <c r="C90" s="6">
        <v>84</v>
      </c>
      <c r="D90" s="19" t="s">
        <v>85</v>
      </c>
      <c r="E90" s="39">
        <v>69.88</v>
      </c>
      <c r="F90" s="17">
        <f t="shared" si="1"/>
        <v>13.975999999999999</v>
      </c>
    </row>
    <row r="91" spans="3:6" ht="13.5" thickBot="1">
      <c r="C91" s="6">
        <v>85</v>
      </c>
      <c r="D91" s="30" t="s">
        <v>56</v>
      </c>
      <c r="E91" s="29">
        <v>70</v>
      </c>
      <c r="F91" s="17">
        <f t="shared" si="1"/>
        <v>14</v>
      </c>
    </row>
    <row r="92" spans="3:6" ht="13.5" thickBot="1">
      <c r="C92" s="6">
        <v>86</v>
      </c>
      <c r="D92" s="19" t="s">
        <v>81</v>
      </c>
      <c r="E92" s="39">
        <v>70.63</v>
      </c>
      <c r="F92" s="17">
        <f t="shared" si="1"/>
        <v>14.126</v>
      </c>
    </row>
    <row r="93" spans="3:6" ht="13.5" thickBot="1">
      <c r="C93" s="6">
        <v>87</v>
      </c>
      <c r="D93" s="30" t="s">
        <v>70</v>
      </c>
      <c r="E93" s="29">
        <v>70.75</v>
      </c>
      <c r="F93" s="17">
        <f t="shared" si="1"/>
        <v>14.15</v>
      </c>
    </row>
    <row r="94" spans="3:6" ht="13.5" thickBot="1">
      <c r="C94" s="6">
        <v>88</v>
      </c>
      <c r="D94" s="30" t="s">
        <v>82</v>
      </c>
      <c r="E94" s="29">
        <v>70.76</v>
      </c>
      <c r="F94" s="17">
        <f>E94/5</f>
        <v>14.152000000000001</v>
      </c>
    </row>
    <row r="95" spans="3:6" ht="13.5" thickBot="1">
      <c r="C95" s="6">
        <v>89</v>
      </c>
      <c r="D95" s="30" t="s">
        <v>97</v>
      </c>
      <c r="E95" s="29">
        <v>71.25</v>
      </c>
      <c r="F95" s="17">
        <f t="shared" si="1"/>
        <v>14.25</v>
      </c>
    </row>
    <row r="96" spans="3:6" ht="13.5" thickBot="1">
      <c r="C96" s="6">
        <v>90</v>
      </c>
      <c r="D96" s="30" t="s">
        <v>73</v>
      </c>
      <c r="E96" s="29">
        <v>71.52</v>
      </c>
      <c r="F96" s="17">
        <f t="shared" si="1"/>
        <v>14.303999999999998</v>
      </c>
    </row>
    <row r="97" spans="3:6" ht="13.5" thickBot="1">
      <c r="C97" s="6">
        <v>91</v>
      </c>
      <c r="D97" s="30" t="s">
        <v>106</v>
      </c>
      <c r="E97" s="29">
        <v>71.66</v>
      </c>
      <c r="F97" s="17">
        <f t="shared" si="1"/>
        <v>14.331999999999999</v>
      </c>
    </row>
    <row r="98" spans="3:6" ht="13.5" thickBot="1">
      <c r="C98" s="6">
        <v>92</v>
      </c>
      <c r="D98" s="30" t="s">
        <v>57</v>
      </c>
      <c r="E98" s="29">
        <v>72.35</v>
      </c>
      <c r="F98" s="17">
        <f t="shared" si="1"/>
        <v>14.469999999999999</v>
      </c>
    </row>
    <row r="99" spans="3:6" ht="13.5" thickBot="1">
      <c r="C99" s="6">
        <v>93</v>
      </c>
      <c r="D99" s="30" t="s">
        <v>75</v>
      </c>
      <c r="E99" s="29">
        <v>73.5</v>
      </c>
      <c r="F99" s="17">
        <f t="shared" si="1"/>
        <v>14.7</v>
      </c>
    </row>
    <row r="100" spans="3:6" ht="13.5" thickBot="1">
      <c r="C100" s="6">
        <v>94</v>
      </c>
      <c r="D100" s="30" t="s">
        <v>84</v>
      </c>
      <c r="E100" s="29">
        <v>73.5</v>
      </c>
      <c r="F100" s="17">
        <f t="shared" si="1"/>
        <v>14.7</v>
      </c>
    </row>
    <row r="101" spans="3:6" ht="13.5" thickBot="1">
      <c r="C101" s="6">
        <v>95</v>
      </c>
      <c r="D101" s="30" t="s">
        <v>91</v>
      </c>
      <c r="E101" s="29">
        <v>74.25</v>
      </c>
      <c r="F101" s="17">
        <f t="shared" si="1"/>
        <v>14.85</v>
      </c>
    </row>
    <row r="102" spans="3:6" ht="12.75">
      <c r="C102" s="3"/>
      <c r="D102" s="8"/>
      <c r="E102" s="9"/>
      <c r="F102" s="10"/>
    </row>
    <row r="103" spans="3:6" ht="12.75">
      <c r="C103" s="3"/>
      <c r="D103" s="11" t="s">
        <v>86</v>
      </c>
      <c r="E103" s="12">
        <f>AVERAGE(E7:E101)</f>
        <v>60.2881052631579</v>
      </c>
      <c r="F103" s="13">
        <f>AVERAGE(F7:F101)</f>
        <v>12.057621052631584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105</v>
      </c>
    </row>
    <row r="2" ht="18">
      <c r="D2" s="14" t="s">
        <v>87</v>
      </c>
    </row>
    <row r="3" ht="15.75">
      <c r="D3" s="1" t="s">
        <v>92</v>
      </c>
    </row>
    <row r="4" ht="16.5" thickBot="1">
      <c r="C4" s="2"/>
    </row>
    <row r="5" spans="3:6" ht="26.25" thickBot="1">
      <c r="C5" s="3"/>
      <c r="D5" s="15" t="s">
        <v>0</v>
      </c>
      <c r="E5" s="22" t="s">
        <v>89</v>
      </c>
      <c r="F5" s="5" t="s">
        <v>2</v>
      </c>
    </row>
    <row r="6" spans="3:6" ht="13.5" thickBot="1">
      <c r="C6" s="6">
        <v>1</v>
      </c>
      <c r="D6" s="18" t="s">
        <v>5</v>
      </c>
      <c r="E6" s="21">
        <v>77.1</v>
      </c>
      <c r="F6" s="24">
        <f>E6/10</f>
        <v>7.709999999999999</v>
      </c>
    </row>
    <row r="7" spans="3:6" ht="13.5" thickBot="1">
      <c r="C7" s="6">
        <v>2</v>
      </c>
      <c r="D7" s="19" t="s">
        <v>3</v>
      </c>
      <c r="E7" s="39">
        <v>79.41</v>
      </c>
      <c r="F7" s="24">
        <f aca="true" t="shared" si="0" ref="F7:F48">E7/10</f>
        <v>7.941</v>
      </c>
    </row>
    <row r="8" spans="3:6" ht="13.5" thickBot="1">
      <c r="C8" s="6">
        <v>3</v>
      </c>
      <c r="D8" s="19" t="s">
        <v>13</v>
      </c>
      <c r="E8" s="39">
        <v>80.81</v>
      </c>
      <c r="F8" s="24">
        <f t="shared" si="0"/>
        <v>8.081</v>
      </c>
    </row>
    <row r="9" spans="3:6" ht="13.5" thickBot="1">
      <c r="C9" s="6">
        <v>4</v>
      </c>
      <c r="D9" s="19" t="s">
        <v>17</v>
      </c>
      <c r="E9" s="39">
        <v>84.75</v>
      </c>
      <c r="F9" s="24">
        <f t="shared" si="0"/>
        <v>8.475</v>
      </c>
    </row>
    <row r="10" spans="3:6" ht="13.5" thickBot="1">
      <c r="C10" s="6">
        <v>5</v>
      </c>
      <c r="D10" s="19" t="s">
        <v>19</v>
      </c>
      <c r="E10" s="39">
        <v>86.96</v>
      </c>
      <c r="F10" s="24">
        <f t="shared" si="0"/>
        <v>8.696</v>
      </c>
    </row>
    <row r="11" spans="3:6" ht="13.5" thickBot="1">
      <c r="C11" s="6">
        <v>6</v>
      </c>
      <c r="D11" s="19" t="s">
        <v>9</v>
      </c>
      <c r="E11" s="39">
        <v>87.3</v>
      </c>
      <c r="F11" s="24">
        <f t="shared" si="0"/>
        <v>8.73</v>
      </c>
    </row>
    <row r="12" spans="3:6" ht="13.5" thickBot="1">
      <c r="C12" s="6">
        <v>7</v>
      </c>
      <c r="D12" s="19" t="s">
        <v>18</v>
      </c>
      <c r="E12" s="39">
        <v>89.3</v>
      </c>
      <c r="F12" s="24">
        <f t="shared" si="0"/>
        <v>8.93</v>
      </c>
    </row>
    <row r="13" spans="3:6" ht="13.5" thickBot="1">
      <c r="C13" s="6">
        <v>8</v>
      </c>
      <c r="D13" s="19" t="s">
        <v>37</v>
      </c>
      <c r="E13" s="39">
        <v>92.25</v>
      </c>
      <c r="F13" s="24">
        <f t="shared" si="0"/>
        <v>9.225</v>
      </c>
    </row>
    <row r="14" spans="3:6" ht="13.5" thickBot="1">
      <c r="C14" s="6">
        <v>9</v>
      </c>
      <c r="D14" s="30" t="s">
        <v>29</v>
      </c>
      <c r="E14" s="29">
        <v>92.52</v>
      </c>
      <c r="F14" s="24">
        <f t="shared" si="0"/>
        <v>9.251999999999999</v>
      </c>
    </row>
    <row r="15" spans="3:6" ht="13.5" thickBot="1">
      <c r="C15" s="6">
        <v>10</v>
      </c>
      <c r="D15" s="30" t="s">
        <v>40</v>
      </c>
      <c r="E15" s="29">
        <v>93.57</v>
      </c>
      <c r="F15" s="24">
        <f t="shared" si="0"/>
        <v>9.357</v>
      </c>
    </row>
    <row r="16" spans="3:6" ht="13.5" thickBot="1">
      <c r="C16" s="6">
        <v>11</v>
      </c>
      <c r="D16" s="30" t="s">
        <v>39</v>
      </c>
      <c r="E16" s="29">
        <v>93.7</v>
      </c>
      <c r="F16" s="24">
        <f>E16/10</f>
        <v>9.370000000000001</v>
      </c>
    </row>
    <row r="17" spans="3:6" ht="13.5" thickBot="1">
      <c r="C17" s="6">
        <v>12</v>
      </c>
      <c r="D17" s="30" t="s">
        <v>60</v>
      </c>
      <c r="E17" s="29">
        <v>94.92</v>
      </c>
      <c r="F17" s="24">
        <f t="shared" si="0"/>
        <v>9.492</v>
      </c>
    </row>
    <row r="18" spans="3:6" ht="13.5" thickBot="1">
      <c r="C18" s="6">
        <v>13</v>
      </c>
      <c r="D18" s="30" t="s">
        <v>20</v>
      </c>
      <c r="E18" s="29">
        <v>94.95</v>
      </c>
      <c r="F18" s="24">
        <f t="shared" si="0"/>
        <v>9.495000000000001</v>
      </c>
    </row>
    <row r="19" spans="3:6" ht="13.5" thickBot="1">
      <c r="C19" s="6">
        <v>14</v>
      </c>
      <c r="D19" s="19" t="s">
        <v>12</v>
      </c>
      <c r="E19" s="39">
        <v>95.2</v>
      </c>
      <c r="F19" s="24">
        <f t="shared" si="0"/>
        <v>9.52</v>
      </c>
    </row>
    <row r="20" spans="3:6" ht="13.5" thickBot="1">
      <c r="C20" s="6">
        <v>15</v>
      </c>
      <c r="D20" s="30" t="s">
        <v>55</v>
      </c>
      <c r="E20" s="29">
        <v>95.33</v>
      </c>
      <c r="F20" s="24">
        <f t="shared" si="0"/>
        <v>9.533</v>
      </c>
    </row>
    <row r="21" spans="3:6" ht="13.5" thickBot="1">
      <c r="C21" s="6">
        <v>16</v>
      </c>
      <c r="D21" s="19" t="s">
        <v>103</v>
      </c>
      <c r="E21" s="39">
        <v>95.5</v>
      </c>
      <c r="F21" s="24">
        <f t="shared" si="0"/>
        <v>9.55</v>
      </c>
    </row>
    <row r="22" spans="3:6" ht="13.5" thickBot="1">
      <c r="C22" s="6">
        <v>17</v>
      </c>
      <c r="D22" s="19" t="s">
        <v>52</v>
      </c>
      <c r="E22" s="39">
        <v>96.4</v>
      </c>
      <c r="F22" s="24">
        <f t="shared" si="0"/>
        <v>9.64</v>
      </c>
    </row>
    <row r="23" spans="3:6" ht="13.5" thickBot="1">
      <c r="C23" s="6">
        <v>18</v>
      </c>
      <c r="D23" s="19" t="s">
        <v>47</v>
      </c>
      <c r="E23" s="39">
        <v>96.6</v>
      </c>
      <c r="F23" s="24">
        <f t="shared" si="0"/>
        <v>9.66</v>
      </c>
    </row>
    <row r="24" spans="3:6" ht="13.5" thickBot="1">
      <c r="C24" s="6">
        <v>19</v>
      </c>
      <c r="D24" s="19" t="s">
        <v>90</v>
      </c>
      <c r="E24" s="39">
        <v>96.75</v>
      </c>
      <c r="F24" s="24">
        <f t="shared" si="0"/>
        <v>9.675</v>
      </c>
    </row>
    <row r="25" spans="3:6" ht="13.5" thickBot="1">
      <c r="C25" s="6">
        <v>20</v>
      </c>
      <c r="D25" s="19" t="s">
        <v>101</v>
      </c>
      <c r="E25" s="39">
        <v>97.17</v>
      </c>
      <c r="F25" s="24">
        <f t="shared" si="0"/>
        <v>9.717</v>
      </c>
    </row>
    <row r="26" spans="3:6" ht="13.5" thickBot="1">
      <c r="C26" s="6">
        <v>21</v>
      </c>
      <c r="D26" s="19" t="s">
        <v>27</v>
      </c>
      <c r="E26" s="39">
        <v>97.24</v>
      </c>
      <c r="F26" s="24">
        <f t="shared" si="0"/>
        <v>9.724</v>
      </c>
    </row>
    <row r="27" spans="3:6" ht="13.5" thickBot="1">
      <c r="C27" s="6">
        <v>22</v>
      </c>
      <c r="D27" s="19" t="s">
        <v>28</v>
      </c>
      <c r="E27" s="39">
        <v>97.35</v>
      </c>
      <c r="F27" s="24">
        <f t="shared" si="0"/>
        <v>9.735</v>
      </c>
    </row>
    <row r="28" spans="3:6" ht="13.5" thickBot="1">
      <c r="C28" s="6">
        <v>23</v>
      </c>
      <c r="D28" s="19" t="s">
        <v>14</v>
      </c>
      <c r="E28" s="39">
        <v>97.5</v>
      </c>
      <c r="F28" s="24">
        <f t="shared" si="0"/>
        <v>9.75</v>
      </c>
    </row>
    <row r="29" spans="3:6" ht="13.5" thickBot="1">
      <c r="C29" s="6">
        <v>24</v>
      </c>
      <c r="D29" s="19" t="s">
        <v>35</v>
      </c>
      <c r="E29" s="39">
        <v>98.12</v>
      </c>
      <c r="F29" s="24">
        <f t="shared" si="0"/>
        <v>9.812000000000001</v>
      </c>
    </row>
    <row r="30" spans="3:6" ht="13.5" thickBot="1">
      <c r="C30" s="6">
        <v>25</v>
      </c>
      <c r="D30" s="30" t="s">
        <v>30</v>
      </c>
      <c r="E30" s="29">
        <v>98.43</v>
      </c>
      <c r="F30" s="24">
        <f t="shared" si="0"/>
        <v>9.843</v>
      </c>
    </row>
    <row r="31" spans="3:6" ht="13.5" thickBot="1">
      <c r="C31" s="6">
        <v>26</v>
      </c>
      <c r="D31" s="19" t="s">
        <v>42</v>
      </c>
      <c r="E31" s="39">
        <v>99</v>
      </c>
      <c r="F31" s="24">
        <f t="shared" si="0"/>
        <v>9.9</v>
      </c>
    </row>
    <row r="32" spans="3:6" ht="13.5" thickBot="1">
      <c r="C32" s="6">
        <v>27</v>
      </c>
      <c r="D32" s="19" t="s">
        <v>45</v>
      </c>
      <c r="E32" s="39">
        <v>99.24</v>
      </c>
      <c r="F32" s="24">
        <f t="shared" si="0"/>
        <v>9.924</v>
      </c>
    </row>
    <row r="33" spans="3:6" ht="13.5" thickBot="1">
      <c r="C33" s="6">
        <v>28</v>
      </c>
      <c r="D33" s="19" t="s">
        <v>43</v>
      </c>
      <c r="E33" s="39">
        <v>99.9</v>
      </c>
      <c r="F33" s="24">
        <f t="shared" si="0"/>
        <v>9.99</v>
      </c>
    </row>
    <row r="34" spans="3:6" ht="13.5" thickBot="1">
      <c r="C34" s="6">
        <v>29</v>
      </c>
      <c r="D34" s="19" t="s">
        <v>15</v>
      </c>
      <c r="E34" s="39">
        <v>99.95</v>
      </c>
      <c r="F34" s="24">
        <f t="shared" si="0"/>
        <v>9.995000000000001</v>
      </c>
    </row>
    <row r="35" spans="3:6" ht="13.5" thickBot="1">
      <c r="C35" s="6">
        <v>30</v>
      </c>
      <c r="D35" s="19" t="s">
        <v>11</v>
      </c>
      <c r="E35" s="39">
        <v>100.08</v>
      </c>
      <c r="F35" s="24">
        <f t="shared" si="0"/>
        <v>10.008</v>
      </c>
    </row>
    <row r="36" spans="3:6" ht="13.5" thickBot="1">
      <c r="C36" s="6">
        <v>31</v>
      </c>
      <c r="D36" s="19" t="s">
        <v>102</v>
      </c>
      <c r="E36" s="39">
        <v>101.56</v>
      </c>
      <c r="F36" s="24">
        <f t="shared" si="0"/>
        <v>10.156</v>
      </c>
    </row>
    <row r="37" spans="3:6" ht="13.5" thickBot="1">
      <c r="C37" s="6">
        <v>32</v>
      </c>
      <c r="D37" s="19" t="s">
        <v>107</v>
      </c>
      <c r="E37" s="39">
        <v>101.9</v>
      </c>
      <c r="F37" s="24">
        <f t="shared" si="0"/>
        <v>10.190000000000001</v>
      </c>
    </row>
    <row r="38" spans="3:6" ht="13.5" thickBot="1">
      <c r="C38" s="6">
        <v>33</v>
      </c>
      <c r="D38" s="19" t="s">
        <v>67</v>
      </c>
      <c r="E38" s="39">
        <v>102</v>
      </c>
      <c r="F38" s="24">
        <f t="shared" si="0"/>
        <v>10.2</v>
      </c>
    </row>
    <row r="39" spans="3:6" ht="13.5" thickBot="1">
      <c r="C39" s="6">
        <v>34</v>
      </c>
      <c r="D39" s="19" t="s">
        <v>16</v>
      </c>
      <c r="E39" s="39">
        <v>102</v>
      </c>
      <c r="F39" s="24">
        <f t="shared" si="0"/>
        <v>10.2</v>
      </c>
    </row>
    <row r="40" spans="3:6" ht="13.5" thickBot="1">
      <c r="C40" s="6">
        <v>35</v>
      </c>
      <c r="D40" s="19" t="s">
        <v>25</v>
      </c>
      <c r="E40" s="39">
        <v>103</v>
      </c>
      <c r="F40" s="24">
        <f>E40/10</f>
        <v>10.3</v>
      </c>
    </row>
    <row r="41" spans="3:6" ht="13.5" thickBot="1">
      <c r="C41" s="6">
        <v>36</v>
      </c>
      <c r="D41" s="19" t="s">
        <v>8</v>
      </c>
      <c r="E41" s="39">
        <v>103.5</v>
      </c>
      <c r="F41" s="24">
        <f t="shared" si="0"/>
        <v>10.35</v>
      </c>
    </row>
    <row r="42" spans="3:6" ht="13.5" thickBot="1">
      <c r="C42" s="6">
        <v>37</v>
      </c>
      <c r="D42" s="30" t="s">
        <v>31</v>
      </c>
      <c r="E42" s="29">
        <v>103.52</v>
      </c>
      <c r="F42" s="24">
        <f t="shared" si="0"/>
        <v>10.352</v>
      </c>
    </row>
    <row r="43" spans="3:6" ht="13.5" thickBot="1">
      <c r="C43" s="6">
        <v>38</v>
      </c>
      <c r="D43" s="19" t="s">
        <v>46</v>
      </c>
      <c r="E43" s="39">
        <v>103.54</v>
      </c>
      <c r="F43" s="24">
        <f t="shared" si="0"/>
        <v>10.354000000000001</v>
      </c>
    </row>
    <row r="44" spans="3:6" ht="13.5" thickBot="1">
      <c r="C44" s="6">
        <v>39</v>
      </c>
      <c r="D44" s="30" t="s">
        <v>69</v>
      </c>
      <c r="E44" s="29">
        <v>103.75</v>
      </c>
      <c r="F44" s="24">
        <f t="shared" si="0"/>
        <v>10.375</v>
      </c>
    </row>
    <row r="45" spans="3:6" ht="13.5" thickBot="1">
      <c r="C45" s="6">
        <v>40</v>
      </c>
      <c r="D45" s="30" t="s">
        <v>32</v>
      </c>
      <c r="E45" s="29">
        <v>104.5</v>
      </c>
      <c r="F45" s="24">
        <f t="shared" si="0"/>
        <v>10.45</v>
      </c>
    </row>
    <row r="46" spans="3:6" ht="13.5" thickBot="1">
      <c r="C46" s="6">
        <v>41</v>
      </c>
      <c r="D46" s="19" t="s">
        <v>22</v>
      </c>
      <c r="E46" s="39">
        <v>104.56</v>
      </c>
      <c r="F46" s="24">
        <f t="shared" si="0"/>
        <v>10.456</v>
      </c>
    </row>
    <row r="47" spans="3:6" ht="13.5" thickBot="1">
      <c r="C47" s="6">
        <v>42</v>
      </c>
      <c r="D47" s="19" t="s">
        <v>24</v>
      </c>
      <c r="E47" s="40">
        <v>104.86</v>
      </c>
      <c r="F47" s="24">
        <f t="shared" si="0"/>
        <v>10.486</v>
      </c>
    </row>
    <row r="48" spans="3:6" ht="13.5" thickBot="1">
      <c r="C48" s="6">
        <v>43</v>
      </c>
      <c r="D48" s="30" t="s">
        <v>61</v>
      </c>
      <c r="E48" s="34">
        <v>105</v>
      </c>
      <c r="F48" s="24">
        <f t="shared" si="0"/>
        <v>10.5</v>
      </c>
    </row>
    <row r="49" spans="3:6" ht="13.5" thickBot="1">
      <c r="C49" s="6">
        <v>44</v>
      </c>
      <c r="D49" s="18" t="s">
        <v>26</v>
      </c>
      <c r="E49" s="21">
        <v>105</v>
      </c>
      <c r="F49" s="7">
        <f aca="true" t="shared" si="1" ref="F49:F59">E49/10</f>
        <v>10.5</v>
      </c>
    </row>
    <row r="50" spans="3:6" ht="13.5" thickBot="1">
      <c r="C50" s="6">
        <v>45</v>
      </c>
      <c r="D50" s="19" t="s">
        <v>6</v>
      </c>
      <c r="E50" s="39">
        <v>105.2</v>
      </c>
      <c r="F50" s="7">
        <f t="shared" si="1"/>
        <v>10.52</v>
      </c>
    </row>
    <row r="51" spans="3:6" ht="13.5" thickBot="1">
      <c r="C51" s="6">
        <v>46</v>
      </c>
      <c r="D51" s="19" t="s">
        <v>54</v>
      </c>
      <c r="E51" s="39">
        <v>106</v>
      </c>
      <c r="F51" s="7">
        <f t="shared" si="1"/>
        <v>10.6</v>
      </c>
    </row>
    <row r="52" spans="3:6" ht="13.5" thickBot="1">
      <c r="C52" s="6">
        <v>47</v>
      </c>
      <c r="D52" s="19" t="s">
        <v>58</v>
      </c>
      <c r="E52" s="39">
        <v>107.5</v>
      </c>
      <c r="F52" s="7">
        <f t="shared" si="1"/>
        <v>10.75</v>
      </c>
    </row>
    <row r="53" spans="3:6" ht="13.5" thickBot="1">
      <c r="C53" s="6">
        <v>48</v>
      </c>
      <c r="D53" s="19" t="s">
        <v>99</v>
      </c>
      <c r="E53" s="39">
        <v>107.5</v>
      </c>
      <c r="F53" s="7">
        <f t="shared" si="1"/>
        <v>10.75</v>
      </c>
    </row>
    <row r="54" spans="3:6" ht="13.5" thickBot="1">
      <c r="C54" s="6">
        <v>49</v>
      </c>
      <c r="D54" s="30" t="s">
        <v>51</v>
      </c>
      <c r="E54" s="29">
        <v>108</v>
      </c>
      <c r="F54" s="7">
        <f t="shared" si="1"/>
        <v>10.8</v>
      </c>
    </row>
    <row r="55" spans="3:6" ht="13.5" thickBot="1">
      <c r="C55" s="6">
        <v>50</v>
      </c>
      <c r="D55" s="19" t="s">
        <v>53</v>
      </c>
      <c r="E55" s="39">
        <v>108</v>
      </c>
      <c r="F55" s="7">
        <f t="shared" si="1"/>
        <v>10.8</v>
      </c>
    </row>
    <row r="56" spans="3:6" ht="13.5" thickBot="1">
      <c r="C56" s="6">
        <v>51</v>
      </c>
      <c r="D56" s="30" t="s">
        <v>41</v>
      </c>
      <c r="E56" s="29">
        <v>108.16</v>
      </c>
      <c r="F56" s="7">
        <f t="shared" si="1"/>
        <v>10.815999999999999</v>
      </c>
    </row>
    <row r="57" spans="3:6" ht="13.5" thickBot="1">
      <c r="C57" s="6">
        <v>52</v>
      </c>
      <c r="D57" s="30" t="s">
        <v>100</v>
      </c>
      <c r="E57" s="29">
        <v>108.26</v>
      </c>
      <c r="F57" s="7">
        <f t="shared" si="1"/>
        <v>10.826</v>
      </c>
    </row>
    <row r="58" spans="3:6" ht="13.5" thickBot="1">
      <c r="C58" s="6">
        <v>53</v>
      </c>
      <c r="D58" s="30" t="s">
        <v>62</v>
      </c>
      <c r="E58" s="29">
        <v>108.28</v>
      </c>
      <c r="F58" s="7">
        <f t="shared" si="1"/>
        <v>10.828</v>
      </c>
    </row>
    <row r="59" spans="3:6" ht="13.5" thickBot="1">
      <c r="C59" s="6">
        <v>54</v>
      </c>
      <c r="D59" s="30" t="s">
        <v>74</v>
      </c>
      <c r="E59" s="29">
        <v>109.5</v>
      </c>
      <c r="F59" s="17">
        <f t="shared" si="1"/>
        <v>10.95</v>
      </c>
    </row>
    <row r="60" spans="3:6" ht="13.5" thickBot="1">
      <c r="C60" s="6">
        <v>55</v>
      </c>
      <c r="D60" s="19" t="s">
        <v>36</v>
      </c>
      <c r="E60" s="39">
        <v>109.5</v>
      </c>
      <c r="F60" s="17">
        <f aca="true" t="shared" si="2" ref="F60:F100">E60/10</f>
        <v>10.95</v>
      </c>
    </row>
    <row r="61" spans="3:6" ht="13.5" thickBot="1">
      <c r="C61" s="6">
        <v>56</v>
      </c>
      <c r="D61" s="36" t="s">
        <v>23</v>
      </c>
      <c r="E61" s="29">
        <v>109.51</v>
      </c>
      <c r="F61" s="17">
        <f t="shared" si="2"/>
        <v>10.951</v>
      </c>
    </row>
    <row r="62" spans="3:6" ht="13.5" thickBot="1">
      <c r="C62" s="6">
        <v>57</v>
      </c>
      <c r="D62" s="19" t="s">
        <v>34</v>
      </c>
      <c r="E62" s="39">
        <v>109.51</v>
      </c>
      <c r="F62" s="17">
        <f t="shared" si="2"/>
        <v>10.951</v>
      </c>
    </row>
    <row r="63" spans="3:6" ht="13.5" thickBot="1">
      <c r="C63" s="6">
        <v>58</v>
      </c>
      <c r="D63" s="19" t="s">
        <v>50</v>
      </c>
      <c r="E63" s="39">
        <v>109.7</v>
      </c>
      <c r="F63" s="17">
        <f t="shared" si="2"/>
        <v>10.97</v>
      </c>
    </row>
    <row r="64" spans="3:6" ht="13.5" thickBot="1">
      <c r="C64" s="6">
        <v>59</v>
      </c>
      <c r="D64" s="18" t="s">
        <v>78</v>
      </c>
      <c r="E64" s="39">
        <v>110.6</v>
      </c>
      <c r="F64" s="17">
        <f t="shared" si="2"/>
        <v>11.059999999999999</v>
      </c>
    </row>
    <row r="65" spans="3:6" ht="13.5" thickBot="1">
      <c r="C65" s="6">
        <v>60</v>
      </c>
      <c r="D65" s="30" t="s">
        <v>83</v>
      </c>
      <c r="E65" s="29">
        <v>110.85</v>
      </c>
      <c r="F65" s="17">
        <f t="shared" si="2"/>
        <v>11.084999999999999</v>
      </c>
    </row>
    <row r="66" spans="3:6" ht="13.5" thickBot="1">
      <c r="C66" s="6">
        <v>61</v>
      </c>
      <c r="D66" s="19" t="s">
        <v>10</v>
      </c>
      <c r="E66" s="39">
        <v>110.9</v>
      </c>
      <c r="F66" s="17">
        <f t="shared" si="2"/>
        <v>11.09</v>
      </c>
    </row>
    <row r="67" spans="3:6" ht="13.5" thickBot="1">
      <c r="C67" s="6">
        <v>62</v>
      </c>
      <c r="D67" s="19" t="s">
        <v>4</v>
      </c>
      <c r="E67" s="39">
        <v>111.39</v>
      </c>
      <c r="F67" s="17">
        <f t="shared" si="2"/>
        <v>11.139</v>
      </c>
    </row>
    <row r="68" spans="3:6" ht="13.5" thickBot="1">
      <c r="C68" s="6">
        <v>63</v>
      </c>
      <c r="D68" s="30" t="s">
        <v>79</v>
      </c>
      <c r="E68" s="29">
        <v>112</v>
      </c>
      <c r="F68" s="17">
        <f t="shared" si="2"/>
        <v>11.2</v>
      </c>
    </row>
    <row r="69" spans="3:6" ht="13.5" thickBot="1">
      <c r="C69" s="6">
        <v>64</v>
      </c>
      <c r="D69" s="30" t="s">
        <v>64</v>
      </c>
      <c r="E69" s="29">
        <v>112</v>
      </c>
      <c r="F69" s="17">
        <f>E69/10</f>
        <v>11.2</v>
      </c>
    </row>
    <row r="70" spans="3:6" ht="13.5" thickBot="1">
      <c r="C70" s="6">
        <v>65</v>
      </c>
      <c r="D70" s="19" t="s">
        <v>108</v>
      </c>
      <c r="E70" s="39">
        <v>112.5</v>
      </c>
      <c r="F70" s="17">
        <f t="shared" si="2"/>
        <v>11.25</v>
      </c>
    </row>
    <row r="71" spans="3:6" ht="13.5" thickBot="1">
      <c r="C71" s="6">
        <v>66</v>
      </c>
      <c r="D71" s="30" t="s">
        <v>77</v>
      </c>
      <c r="E71" s="29">
        <v>113.3</v>
      </c>
      <c r="F71" s="17">
        <f t="shared" si="2"/>
        <v>11.33</v>
      </c>
    </row>
    <row r="72" spans="3:6" ht="13.5" thickBot="1">
      <c r="C72" s="6">
        <v>67</v>
      </c>
      <c r="D72" s="18" t="s">
        <v>104</v>
      </c>
      <c r="E72" s="39">
        <v>113.5</v>
      </c>
      <c r="F72" s="17">
        <f t="shared" si="2"/>
        <v>11.35</v>
      </c>
    </row>
    <row r="73" spans="3:6" ht="13.5" thickBot="1">
      <c r="C73" s="6">
        <v>68</v>
      </c>
      <c r="D73" s="30" t="s">
        <v>76</v>
      </c>
      <c r="E73" s="29">
        <v>114.43</v>
      </c>
      <c r="F73" s="17">
        <f t="shared" si="2"/>
        <v>11.443000000000001</v>
      </c>
    </row>
    <row r="74" spans="3:6" ht="13.5" thickBot="1">
      <c r="C74" s="6">
        <v>69</v>
      </c>
      <c r="D74" s="19" t="s">
        <v>65</v>
      </c>
      <c r="E74" s="39">
        <v>115.75</v>
      </c>
      <c r="F74" s="17">
        <f t="shared" si="2"/>
        <v>11.575</v>
      </c>
    </row>
    <row r="75" spans="3:6" ht="13.5" thickBot="1">
      <c r="C75" s="6">
        <v>70</v>
      </c>
      <c r="D75" s="19" t="s">
        <v>7</v>
      </c>
      <c r="E75" s="39">
        <v>116.18</v>
      </c>
      <c r="F75" s="17">
        <f t="shared" si="2"/>
        <v>11.618</v>
      </c>
    </row>
    <row r="76" spans="3:6" ht="13.5" thickBot="1">
      <c r="C76" s="6">
        <v>71</v>
      </c>
      <c r="D76" s="30" t="s">
        <v>38</v>
      </c>
      <c r="E76" s="29">
        <v>116.42</v>
      </c>
      <c r="F76" s="17">
        <f t="shared" si="2"/>
        <v>11.642</v>
      </c>
    </row>
    <row r="77" spans="3:6" ht="13.5" thickBot="1">
      <c r="C77" s="6">
        <v>72</v>
      </c>
      <c r="D77" s="30" t="s">
        <v>72</v>
      </c>
      <c r="E77" s="29">
        <v>116.74</v>
      </c>
      <c r="F77" s="17">
        <f t="shared" si="2"/>
        <v>11.674</v>
      </c>
    </row>
    <row r="78" spans="3:6" ht="13.5" thickBot="1">
      <c r="C78" s="6">
        <v>73</v>
      </c>
      <c r="D78" s="30" t="s">
        <v>71</v>
      </c>
      <c r="E78" s="29">
        <v>117</v>
      </c>
      <c r="F78" s="17">
        <f t="shared" si="2"/>
        <v>11.7</v>
      </c>
    </row>
    <row r="79" spans="3:6" ht="13.5" thickBot="1">
      <c r="C79" s="6">
        <v>74</v>
      </c>
      <c r="D79" s="30" t="s">
        <v>49</v>
      </c>
      <c r="E79" s="29">
        <v>117.2</v>
      </c>
      <c r="F79" s="17">
        <f t="shared" si="2"/>
        <v>11.72</v>
      </c>
    </row>
    <row r="80" spans="3:6" ht="13.5" thickBot="1">
      <c r="C80" s="6">
        <v>75</v>
      </c>
      <c r="D80" s="30" t="s">
        <v>59</v>
      </c>
      <c r="E80" s="29">
        <v>117.55</v>
      </c>
      <c r="F80" s="17">
        <f t="shared" si="2"/>
        <v>11.754999999999999</v>
      </c>
    </row>
    <row r="81" spans="3:6" ht="13.5" thickBot="1">
      <c r="C81" s="6">
        <v>76</v>
      </c>
      <c r="D81" s="30" t="s">
        <v>66</v>
      </c>
      <c r="E81" s="29">
        <v>118</v>
      </c>
      <c r="F81" s="17">
        <f t="shared" si="2"/>
        <v>11.8</v>
      </c>
    </row>
    <row r="82" spans="3:6" ht="13.5" thickBot="1">
      <c r="C82" s="6">
        <v>77</v>
      </c>
      <c r="D82" s="30" t="s">
        <v>33</v>
      </c>
      <c r="E82" s="29">
        <v>118.16</v>
      </c>
      <c r="F82" s="17">
        <f t="shared" si="2"/>
        <v>11.815999999999999</v>
      </c>
    </row>
    <row r="83" spans="3:6" ht="13.5" thickBot="1">
      <c r="C83" s="6">
        <v>78</v>
      </c>
      <c r="D83" s="30" t="s">
        <v>68</v>
      </c>
      <c r="E83" s="29">
        <v>118.5</v>
      </c>
      <c r="F83" s="17">
        <f t="shared" si="2"/>
        <v>11.85</v>
      </c>
    </row>
    <row r="84" spans="3:6" ht="13.5" thickBot="1">
      <c r="C84" s="6">
        <v>79</v>
      </c>
      <c r="D84" s="30" t="s">
        <v>48</v>
      </c>
      <c r="E84" s="29">
        <v>118.52</v>
      </c>
      <c r="F84" s="17">
        <f t="shared" si="2"/>
        <v>11.852</v>
      </c>
    </row>
    <row r="85" spans="3:6" ht="13.5" thickBot="1">
      <c r="C85" s="6">
        <v>80</v>
      </c>
      <c r="D85" s="28" t="s">
        <v>63</v>
      </c>
      <c r="E85" s="29">
        <v>119.3</v>
      </c>
      <c r="F85" s="17">
        <f t="shared" si="2"/>
        <v>11.93</v>
      </c>
    </row>
    <row r="86" spans="3:6" ht="13.5" thickBot="1">
      <c r="C86" s="6">
        <v>81</v>
      </c>
      <c r="D86" s="30" t="s">
        <v>80</v>
      </c>
      <c r="E86" s="29">
        <v>119.4</v>
      </c>
      <c r="F86" s="17">
        <f t="shared" si="2"/>
        <v>11.940000000000001</v>
      </c>
    </row>
    <row r="87" spans="3:6" ht="13.5" thickBot="1">
      <c r="C87" s="6">
        <v>82</v>
      </c>
      <c r="D87" s="19" t="s">
        <v>85</v>
      </c>
      <c r="E87" s="39">
        <v>119.9</v>
      </c>
      <c r="F87" s="17">
        <f t="shared" si="2"/>
        <v>11.99</v>
      </c>
    </row>
    <row r="88" spans="3:6" ht="13.5" thickBot="1">
      <c r="C88" s="6">
        <v>83</v>
      </c>
      <c r="D88" s="30" t="s">
        <v>91</v>
      </c>
      <c r="E88" s="29">
        <v>120.3</v>
      </c>
      <c r="F88" s="17">
        <f t="shared" si="2"/>
        <v>12.03</v>
      </c>
    </row>
    <row r="89" spans="3:6" ht="13.5" thickBot="1">
      <c r="C89" s="6">
        <v>84</v>
      </c>
      <c r="D89" s="30" t="s">
        <v>57</v>
      </c>
      <c r="E89" s="29">
        <v>120.78</v>
      </c>
      <c r="F89" s="17">
        <f t="shared" si="2"/>
        <v>12.078</v>
      </c>
    </row>
    <row r="90" spans="3:6" ht="13.5" thickBot="1">
      <c r="C90" s="6">
        <v>85</v>
      </c>
      <c r="D90" s="30" t="s">
        <v>82</v>
      </c>
      <c r="E90" s="29">
        <v>121.13</v>
      </c>
      <c r="F90" s="17">
        <f t="shared" si="2"/>
        <v>12.113</v>
      </c>
    </row>
    <row r="91" spans="3:6" ht="13.5" thickBot="1">
      <c r="C91" s="6">
        <v>86</v>
      </c>
      <c r="D91" s="19" t="s">
        <v>21</v>
      </c>
      <c r="E91" s="39">
        <v>121.21</v>
      </c>
      <c r="F91" s="17">
        <f t="shared" si="2"/>
        <v>12.120999999999999</v>
      </c>
    </row>
    <row r="92" spans="3:6" ht="13.5" thickBot="1">
      <c r="C92" s="6">
        <v>87</v>
      </c>
      <c r="D92" s="30" t="s">
        <v>75</v>
      </c>
      <c r="E92" s="29">
        <v>122</v>
      </c>
      <c r="F92" s="17">
        <f t="shared" si="2"/>
        <v>12.2</v>
      </c>
    </row>
    <row r="93" spans="3:6" ht="13.5" thickBot="1">
      <c r="C93" s="6">
        <v>88</v>
      </c>
      <c r="D93" s="30" t="s">
        <v>97</v>
      </c>
      <c r="E93" s="29">
        <v>123.5</v>
      </c>
      <c r="F93" s="17">
        <f>E93/10</f>
        <v>12.35</v>
      </c>
    </row>
    <row r="94" spans="3:6" ht="13.5" thickBot="1">
      <c r="C94" s="6">
        <v>89</v>
      </c>
      <c r="D94" s="30" t="s">
        <v>73</v>
      </c>
      <c r="E94" s="29">
        <v>124.34</v>
      </c>
      <c r="F94" s="17">
        <f t="shared" si="2"/>
        <v>12.434000000000001</v>
      </c>
    </row>
    <row r="95" spans="3:6" ht="13.5" thickBot="1">
      <c r="C95" s="6">
        <v>90</v>
      </c>
      <c r="D95" s="30" t="s">
        <v>56</v>
      </c>
      <c r="E95" s="29">
        <v>125</v>
      </c>
      <c r="F95" s="17">
        <f t="shared" si="2"/>
        <v>12.5</v>
      </c>
    </row>
    <row r="96" spans="3:6" ht="13.5" thickBot="1">
      <c r="C96" s="6">
        <v>91</v>
      </c>
      <c r="D96" s="30" t="s">
        <v>106</v>
      </c>
      <c r="E96" s="29">
        <v>125.31</v>
      </c>
      <c r="F96" s="17">
        <f t="shared" si="2"/>
        <v>12.531</v>
      </c>
    </row>
    <row r="97" spans="3:6" ht="13.5" thickBot="1">
      <c r="C97" s="6">
        <v>92</v>
      </c>
      <c r="D97" s="30" t="s">
        <v>84</v>
      </c>
      <c r="E97" s="29">
        <v>126.1</v>
      </c>
      <c r="F97" s="17">
        <f t="shared" si="2"/>
        <v>12.61</v>
      </c>
    </row>
    <row r="98" spans="3:6" ht="13.5" thickBot="1">
      <c r="C98" s="6">
        <v>93</v>
      </c>
      <c r="D98" s="19" t="s">
        <v>81</v>
      </c>
      <c r="E98" s="39">
        <v>126.98</v>
      </c>
      <c r="F98" s="17">
        <f t="shared" si="2"/>
        <v>12.698</v>
      </c>
    </row>
    <row r="99" spans="3:6" ht="13.5" thickBot="1">
      <c r="C99" s="6">
        <v>94</v>
      </c>
      <c r="D99" s="30" t="s">
        <v>70</v>
      </c>
      <c r="E99" s="29">
        <v>128</v>
      </c>
      <c r="F99" s="17">
        <f t="shared" si="2"/>
        <v>12.8</v>
      </c>
    </row>
    <row r="100" spans="3:6" ht="13.5" thickBot="1">
      <c r="C100" s="6">
        <v>95</v>
      </c>
      <c r="D100" s="19" t="s">
        <v>44</v>
      </c>
      <c r="E100" s="39">
        <v>130</v>
      </c>
      <c r="F100" s="17">
        <f t="shared" si="2"/>
        <v>13</v>
      </c>
    </row>
    <row r="101" spans="3:6" ht="12.75">
      <c r="C101" s="6"/>
      <c r="D101" s="8"/>
      <c r="E101" s="23"/>
      <c r="F101" s="16"/>
    </row>
    <row r="102" spans="3:6" ht="12.75">
      <c r="C102" s="3"/>
      <c r="D102" s="11" t="s">
        <v>86</v>
      </c>
      <c r="E102" s="12">
        <f>AVERAGE(E6:E100)</f>
        <v>106.89842105263156</v>
      </c>
      <c r="F102" s="13">
        <f>AVERAGE(F6:F100)</f>
        <v>10.68984210526316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105</v>
      </c>
    </row>
    <row r="2" ht="18">
      <c r="D2" s="14" t="s">
        <v>87</v>
      </c>
    </row>
    <row r="3" ht="15.75">
      <c r="D3" s="1" t="s">
        <v>94</v>
      </c>
    </row>
    <row r="4" ht="16.5" thickBot="1">
      <c r="C4" s="2"/>
    </row>
    <row r="5" spans="3:6" ht="26.25" thickBot="1">
      <c r="C5" s="3"/>
      <c r="D5" s="15" t="s">
        <v>0</v>
      </c>
      <c r="E5" s="4" t="s">
        <v>93</v>
      </c>
      <c r="F5" s="5" t="s">
        <v>2</v>
      </c>
    </row>
    <row r="6" spans="3:6" ht="13.5" thickBot="1">
      <c r="C6" s="6">
        <v>1</v>
      </c>
      <c r="D6" s="18" t="s">
        <v>5</v>
      </c>
      <c r="E6" s="21">
        <v>108.85</v>
      </c>
      <c r="F6" s="7">
        <f aca="true" t="shared" si="0" ref="F6:F58">E6/15</f>
        <v>7.256666666666666</v>
      </c>
    </row>
    <row r="7" spans="3:6" ht="13.5" thickBot="1">
      <c r="C7" s="6">
        <v>2</v>
      </c>
      <c r="D7" s="19" t="s">
        <v>13</v>
      </c>
      <c r="E7" s="39">
        <v>114.81</v>
      </c>
      <c r="F7" s="7">
        <f t="shared" si="0"/>
        <v>7.654</v>
      </c>
    </row>
    <row r="8" spans="3:6" ht="13.5" thickBot="1">
      <c r="C8" s="6">
        <v>3</v>
      </c>
      <c r="D8" s="19" t="s">
        <v>3</v>
      </c>
      <c r="E8" s="39">
        <v>117.86</v>
      </c>
      <c r="F8" s="7">
        <f t="shared" si="0"/>
        <v>7.857333333333333</v>
      </c>
    </row>
    <row r="9" spans="3:6" ht="13.5" thickBot="1">
      <c r="C9" s="6">
        <v>4</v>
      </c>
      <c r="D9" s="19" t="s">
        <v>17</v>
      </c>
      <c r="E9" s="39">
        <v>121.75</v>
      </c>
      <c r="F9" s="7">
        <f t="shared" si="0"/>
        <v>8.116666666666667</v>
      </c>
    </row>
    <row r="10" spans="3:6" ht="13.5" thickBot="1">
      <c r="C10" s="6">
        <v>5</v>
      </c>
      <c r="D10" s="19" t="s">
        <v>19</v>
      </c>
      <c r="E10" s="39">
        <v>123.56</v>
      </c>
      <c r="F10" s="7">
        <f t="shared" si="0"/>
        <v>8.237333333333334</v>
      </c>
    </row>
    <row r="11" spans="3:6" ht="13.5" thickBot="1">
      <c r="C11" s="6">
        <v>6</v>
      </c>
      <c r="D11" s="30" t="s">
        <v>60</v>
      </c>
      <c r="E11" s="29">
        <v>124.65</v>
      </c>
      <c r="F11" s="7">
        <f t="shared" si="0"/>
        <v>8.31</v>
      </c>
    </row>
    <row r="12" spans="3:6" ht="13.5" thickBot="1">
      <c r="C12" s="6">
        <v>7</v>
      </c>
      <c r="D12" s="30" t="s">
        <v>40</v>
      </c>
      <c r="E12" s="29">
        <v>124.86</v>
      </c>
      <c r="F12" s="7">
        <f t="shared" si="0"/>
        <v>8.324</v>
      </c>
    </row>
    <row r="13" spans="3:6" ht="13.5" thickBot="1">
      <c r="C13" s="6">
        <v>8</v>
      </c>
      <c r="D13" s="19" t="s">
        <v>9</v>
      </c>
      <c r="E13" s="39">
        <v>125.02</v>
      </c>
      <c r="F13" s="7">
        <f t="shared" si="0"/>
        <v>8.334666666666667</v>
      </c>
    </row>
    <row r="14" spans="3:6" ht="13.5" thickBot="1">
      <c r="C14" s="6">
        <v>9</v>
      </c>
      <c r="D14" s="30" t="s">
        <v>39</v>
      </c>
      <c r="E14" s="29">
        <v>126.1</v>
      </c>
      <c r="F14" s="7">
        <f t="shared" si="0"/>
        <v>8.406666666666666</v>
      </c>
    </row>
    <row r="15" spans="3:6" ht="13.5" thickBot="1">
      <c r="C15" s="6">
        <v>10</v>
      </c>
      <c r="D15" s="30" t="s">
        <v>29</v>
      </c>
      <c r="E15" s="29">
        <v>126.38</v>
      </c>
      <c r="F15" s="7">
        <f t="shared" si="0"/>
        <v>8.425333333333333</v>
      </c>
    </row>
    <row r="16" spans="3:6" ht="13.5" thickBot="1">
      <c r="C16" s="6">
        <v>11</v>
      </c>
      <c r="D16" s="19" t="s">
        <v>18</v>
      </c>
      <c r="E16" s="39">
        <v>127.5</v>
      </c>
      <c r="F16" s="7">
        <f t="shared" si="0"/>
        <v>8.5</v>
      </c>
    </row>
    <row r="17" spans="3:6" ht="13.5" thickBot="1">
      <c r="C17" s="6">
        <v>12</v>
      </c>
      <c r="D17" s="30" t="s">
        <v>55</v>
      </c>
      <c r="E17" s="29">
        <v>130.5</v>
      </c>
      <c r="F17" s="7">
        <f t="shared" si="0"/>
        <v>8.7</v>
      </c>
    </row>
    <row r="18" spans="3:6" ht="13.5" thickBot="1">
      <c r="C18" s="6">
        <v>13</v>
      </c>
      <c r="D18" s="30" t="s">
        <v>20</v>
      </c>
      <c r="E18" s="29">
        <v>131.75</v>
      </c>
      <c r="F18" s="7">
        <f t="shared" si="0"/>
        <v>8.783333333333333</v>
      </c>
    </row>
    <row r="19" spans="3:6" ht="13.5" thickBot="1">
      <c r="C19" s="6">
        <v>14</v>
      </c>
      <c r="D19" s="19" t="s">
        <v>37</v>
      </c>
      <c r="E19" s="39">
        <v>132.25</v>
      </c>
      <c r="F19" s="7">
        <f t="shared" si="0"/>
        <v>8.816666666666666</v>
      </c>
    </row>
    <row r="20" spans="3:6" ht="13.5" thickBot="1">
      <c r="C20" s="6">
        <v>15</v>
      </c>
      <c r="D20" s="30" t="s">
        <v>30</v>
      </c>
      <c r="E20" s="29">
        <v>133.73</v>
      </c>
      <c r="F20" s="7">
        <f t="shared" si="0"/>
        <v>8.915333333333333</v>
      </c>
    </row>
    <row r="21" spans="3:6" ht="13.5" thickBot="1">
      <c r="C21" s="6">
        <v>16</v>
      </c>
      <c r="D21" s="19" t="s">
        <v>27</v>
      </c>
      <c r="E21" s="39">
        <v>134.91</v>
      </c>
      <c r="F21" s="7">
        <f t="shared" si="0"/>
        <v>8.994</v>
      </c>
    </row>
    <row r="22" spans="3:6" ht="13.5" thickBot="1">
      <c r="C22" s="6">
        <v>17</v>
      </c>
      <c r="D22" s="19" t="s">
        <v>103</v>
      </c>
      <c r="E22" s="39">
        <v>135</v>
      </c>
      <c r="F22" s="7">
        <f t="shared" si="0"/>
        <v>9</v>
      </c>
    </row>
    <row r="23" spans="3:6" ht="13.5" thickBot="1">
      <c r="C23" s="6">
        <v>18</v>
      </c>
      <c r="D23" s="19" t="s">
        <v>12</v>
      </c>
      <c r="E23" s="39">
        <v>135.2</v>
      </c>
      <c r="F23" s="7">
        <f t="shared" si="0"/>
        <v>9.013333333333332</v>
      </c>
    </row>
    <row r="24" spans="3:6" ht="13.5" thickBot="1">
      <c r="C24" s="6">
        <v>19</v>
      </c>
      <c r="D24" s="19" t="s">
        <v>14</v>
      </c>
      <c r="E24" s="39">
        <v>135.5</v>
      </c>
      <c r="F24" s="7">
        <f t="shared" si="0"/>
        <v>9.033333333333333</v>
      </c>
    </row>
    <row r="25" spans="3:6" ht="13.5" thickBot="1">
      <c r="C25" s="6">
        <v>20</v>
      </c>
      <c r="D25" s="19" t="s">
        <v>28</v>
      </c>
      <c r="E25" s="39">
        <v>136.03</v>
      </c>
      <c r="F25" s="7">
        <f t="shared" si="0"/>
        <v>9.068666666666667</v>
      </c>
    </row>
    <row r="26" spans="3:6" ht="13.5" thickBot="1">
      <c r="C26" s="6">
        <v>21</v>
      </c>
      <c r="D26" s="19" t="s">
        <v>90</v>
      </c>
      <c r="E26" s="39">
        <v>136.25</v>
      </c>
      <c r="F26" s="7">
        <f t="shared" si="0"/>
        <v>9.083333333333334</v>
      </c>
    </row>
    <row r="27" spans="3:6" ht="13.5" thickBot="1">
      <c r="C27" s="6">
        <v>22</v>
      </c>
      <c r="D27" s="19" t="s">
        <v>47</v>
      </c>
      <c r="E27" s="39">
        <v>136.85</v>
      </c>
      <c r="F27" s="7">
        <f t="shared" si="0"/>
        <v>9.123333333333333</v>
      </c>
    </row>
    <row r="28" spans="3:6" ht="13.5" thickBot="1">
      <c r="C28" s="6">
        <v>23</v>
      </c>
      <c r="D28" s="19" t="s">
        <v>101</v>
      </c>
      <c r="E28" s="39">
        <v>137.48</v>
      </c>
      <c r="F28" s="7">
        <f t="shared" si="0"/>
        <v>9.165333333333333</v>
      </c>
    </row>
    <row r="29" spans="3:6" ht="13.5" thickBot="1">
      <c r="C29" s="6">
        <v>24</v>
      </c>
      <c r="D29" s="19" t="s">
        <v>35</v>
      </c>
      <c r="E29" s="39">
        <v>140.18</v>
      </c>
      <c r="F29" s="7">
        <f t="shared" si="0"/>
        <v>9.345333333333334</v>
      </c>
    </row>
    <row r="30" spans="3:6" ht="13.5" thickBot="1">
      <c r="C30" s="6">
        <v>25</v>
      </c>
      <c r="D30" s="19" t="s">
        <v>42</v>
      </c>
      <c r="E30" s="39">
        <v>140.5</v>
      </c>
      <c r="F30" s="7">
        <f t="shared" si="0"/>
        <v>9.366666666666667</v>
      </c>
    </row>
    <row r="31" spans="3:6" ht="13.5" thickBot="1">
      <c r="C31" s="6">
        <v>26</v>
      </c>
      <c r="D31" s="19" t="s">
        <v>11</v>
      </c>
      <c r="E31" s="39">
        <v>140.5</v>
      </c>
      <c r="F31" s="7">
        <f t="shared" si="0"/>
        <v>9.366666666666667</v>
      </c>
    </row>
    <row r="32" spans="3:6" ht="13.5" thickBot="1">
      <c r="C32" s="6">
        <v>27</v>
      </c>
      <c r="D32" s="19" t="s">
        <v>52</v>
      </c>
      <c r="E32" s="39">
        <v>141.4</v>
      </c>
      <c r="F32" s="7">
        <f t="shared" si="0"/>
        <v>9.426666666666668</v>
      </c>
    </row>
    <row r="33" spans="3:6" ht="13.5" thickBot="1">
      <c r="C33" s="6">
        <v>28</v>
      </c>
      <c r="D33" s="19" t="s">
        <v>16</v>
      </c>
      <c r="E33" s="39">
        <v>141.75</v>
      </c>
      <c r="F33" s="7">
        <f t="shared" si="0"/>
        <v>9.45</v>
      </c>
    </row>
    <row r="34" spans="3:6" ht="13.5" thickBot="1">
      <c r="C34" s="6">
        <v>29</v>
      </c>
      <c r="D34" s="30" t="s">
        <v>69</v>
      </c>
      <c r="E34" s="29">
        <v>142.25</v>
      </c>
      <c r="F34" s="7">
        <f t="shared" si="0"/>
        <v>9.483333333333333</v>
      </c>
    </row>
    <row r="35" spans="3:6" ht="13.5" thickBot="1">
      <c r="C35" s="6">
        <v>30</v>
      </c>
      <c r="D35" s="19" t="s">
        <v>45</v>
      </c>
      <c r="E35" s="39">
        <v>143.24</v>
      </c>
      <c r="F35" s="7">
        <f t="shared" si="0"/>
        <v>9.549333333333333</v>
      </c>
    </row>
    <row r="36" spans="3:6" ht="13.5" thickBot="1">
      <c r="C36" s="6">
        <v>31</v>
      </c>
      <c r="D36" s="19" t="s">
        <v>43</v>
      </c>
      <c r="E36" s="39">
        <v>143.4</v>
      </c>
      <c r="F36" s="7">
        <f t="shared" si="0"/>
        <v>9.56</v>
      </c>
    </row>
    <row r="37" spans="3:6" ht="13.5" thickBot="1">
      <c r="C37" s="6">
        <v>32</v>
      </c>
      <c r="D37" s="19" t="s">
        <v>67</v>
      </c>
      <c r="E37" s="39">
        <v>144</v>
      </c>
      <c r="F37" s="7">
        <f t="shared" si="0"/>
        <v>9.6</v>
      </c>
    </row>
    <row r="38" spans="3:6" ht="13.5" thickBot="1">
      <c r="C38" s="6">
        <v>33</v>
      </c>
      <c r="D38" s="19" t="s">
        <v>15</v>
      </c>
      <c r="E38" s="39">
        <v>144.67</v>
      </c>
      <c r="F38" s="7">
        <f t="shared" si="0"/>
        <v>9.644666666666666</v>
      </c>
    </row>
    <row r="39" spans="3:6" ht="13.5" thickBot="1">
      <c r="C39" s="6">
        <v>34</v>
      </c>
      <c r="D39" s="19" t="s">
        <v>107</v>
      </c>
      <c r="E39" s="39">
        <v>144.8</v>
      </c>
      <c r="F39" s="7">
        <f t="shared" si="0"/>
        <v>9.653333333333334</v>
      </c>
    </row>
    <row r="40" spans="3:6" ht="13.5" thickBot="1">
      <c r="C40" s="6">
        <v>35</v>
      </c>
      <c r="D40" s="30" t="s">
        <v>62</v>
      </c>
      <c r="E40" s="29">
        <v>145.58</v>
      </c>
      <c r="F40" s="7">
        <f t="shared" si="0"/>
        <v>9.705333333333334</v>
      </c>
    </row>
    <row r="41" spans="3:6" ht="13.5" thickBot="1">
      <c r="C41" s="6">
        <v>36</v>
      </c>
      <c r="D41" s="19" t="s">
        <v>25</v>
      </c>
      <c r="E41" s="39">
        <v>147</v>
      </c>
      <c r="F41" s="7">
        <f t="shared" si="0"/>
        <v>9.8</v>
      </c>
    </row>
    <row r="42" spans="3:6" ht="13.5" thickBot="1">
      <c r="C42" s="6">
        <v>37</v>
      </c>
      <c r="D42" s="19" t="s">
        <v>102</v>
      </c>
      <c r="E42" s="39">
        <v>147.34</v>
      </c>
      <c r="F42" s="7">
        <f t="shared" si="0"/>
        <v>9.822666666666667</v>
      </c>
    </row>
    <row r="43" spans="3:6" ht="13.5" thickBot="1">
      <c r="C43" s="6">
        <v>38</v>
      </c>
      <c r="D43" s="19" t="s">
        <v>34</v>
      </c>
      <c r="E43" s="39">
        <v>147.38</v>
      </c>
      <c r="F43" s="7">
        <f t="shared" si="0"/>
        <v>9.825333333333333</v>
      </c>
    </row>
    <row r="44" spans="3:6" ht="13.5" thickBot="1">
      <c r="C44" s="6">
        <v>39</v>
      </c>
      <c r="D44" s="30" t="s">
        <v>61</v>
      </c>
      <c r="E44" s="29">
        <v>147.5</v>
      </c>
      <c r="F44" s="7">
        <f t="shared" si="0"/>
        <v>9.833333333333334</v>
      </c>
    </row>
    <row r="45" spans="3:6" ht="13.5" thickBot="1">
      <c r="C45" s="6">
        <v>40</v>
      </c>
      <c r="D45" s="30" t="s">
        <v>31</v>
      </c>
      <c r="E45" s="29">
        <v>147.79</v>
      </c>
      <c r="F45" s="7">
        <f t="shared" si="0"/>
        <v>9.852666666666666</v>
      </c>
    </row>
    <row r="46" spans="3:6" ht="13.5" thickBot="1">
      <c r="C46" s="6">
        <v>41</v>
      </c>
      <c r="D46" s="19" t="s">
        <v>8</v>
      </c>
      <c r="E46" s="39">
        <v>148.5</v>
      </c>
      <c r="F46" s="7">
        <f t="shared" si="0"/>
        <v>9.9</v>
      </c>
    </row>
    <row r="47" spans="3:6" ht="13.5" thickBot="1">
      <c r="C47" s="6">
        <v>42</v>
      </c>
      <c r="D47" s="19" t="s">
        <v>54</v>
      </c>
      <c r="E47" s="40">
        <v>148.75</v>
      </c>
      <c r="F47" s="7">
        <f t="shared" si="0"/>
        <v>9.916666666666666</v>
      </c>
    </row>
    <row r="48" spans="3:6" ht="13.5" thickBot="1">
      <c r="C48" s="6">
        <v>43</v>
      </c>
      <c r="D48" s="30" t="s">
        <v>32</v>
      </c>
      <c r="E48" s="34">
        <v>149</v>
      </c>
      <c r="F48" s="7">
        <f t="shared" si="0"/>
        <v>9.933333333333334</v>
      </c>
    </row>
    <row r="49" spans="3:6" ht="13.5" thickBot="1">
      <c r="C49" s="6">
        <v>44</v>
      </c>
      <c r="D49" s="18" t="s">
        <v>6</v>
      </c>
      <c r="E49" s="21">
        <v>149.3</v>
      </c>
      <c r="F49" s="7">
        <f t="shared" si="0"/>
        <v>9.953333333333335</v>
      </c>
    </row>
    <row r="50" spans="3:6" ht="13.5" thickBot="1">
      <c r="C50" s="6">
        <v>45</v>
      </c>
      <c r="D50" s="19" t="s">
        <v>24</v>
      </c>
      <c r="E50" s="39">
        <v>149.8</v>
      </c>
      <c r="F50" s="7">
        <f t="shared" si="0"/>
        <v>9.986666666666668</v>
      </c>
    </row>
    <row r="51" spans="3:6" ht="13.5" thickBot="1">
      <c r="C51" s="6">
        <v>46</v>
      </c>
      <c r="D51" s="30" t="s">
        <v>64</v>
      </c>
      <c r="E51" s="29">
        <v>150</v>
      </c>
      <c r="F51" s="7">
        <f>E51/15</f>
        <v>10</v>
      </c>
    </row>
    <row r="52" spans="3:6" ht="13.5" thickBot="1">
      <c r="C52" s="6">
        <v>47</v>
      </c>
      <c r="D52" s="19" t="s">
        <v>26</v>
      </c>
      <c r="E52" s="39">
        <v>150.5</v>
      </c>
      <c r="F52" s="7">
        <f t="shared" si="0"/>
        <v>10.033333333333333</v>
      </c>
    </row>
    <row r="53" spans="3:6" ht="13.5" thickBot="1">
      <c r="C53" s="6">
        <v>48</v>
      </c>
      <c r="D53" s="19" t="s">
        <v>58</v>
      </c>
      <c r="E53" s="39">
        <v>151.5</v>
      </c>
      <c r="F53" s="7">
        <f t="shared" si="0"/>
        <v>10.1</v>
      </c>
    </row>
    <row r="54" spans="3:6" ht="13.5" thickBot="1">
      <c r="C54" s="6">
        <v>49</v>
      </c>
      <c r="D54" s="30" t="s">
        <v>83</v>
      </c>
      <c r="E54" s="29">
        <v>151.73</v>
      </c>
      <c r="F54" s="7">
        <f t="shared" si="0"/>
        <v>10.115333333333332</v>
      </c>
    </row>
    <row r="55" spans="3:6" ht="13.5" thickBot="1">
      <c r="C55" s="6">
        <v>50</v>
      </c>
      <c r="D55" s="19" t="s">
        <v>99</v>
      </c>
      <c r="E55" s="39">
        <v>151.75</v>
      </c>
      <c r="F55" s="7">
        <f>E55/15</f>
        <v>10.116666666666667</v>
      </c>
    </row>
    <row r="56" spans="3:6" ht="13.5" thickBot="1">
      <c r="C56" s="6">
        <v>51</v>
      </c>
      <c r="D56" s="19" t="s">
        <v>53</v>
      </c>
      <c r="E56" s="39">
        <v>152.5</v>
      </c>
      <c r="F56" s="7">
        <f t="shared" si="0"/>
        <v>10.166666666666666</v>
      </c>
    </row>
    <row r="57" spans="3:6" ht="13.5" thickBot="1">
      <c r="C57" s="6">
        <v>52</v>
      </c>
      <c r="D57" s="30" t="s">
        <v>74</v>
      </c>
      <c r="E57" s="29">
        <v>153</v>
      </c>
      <c r="F57" s="7">
        <f t="shared" si="0"/>
        <v>10.2</v>
      </c>
    </row>
    <row r="58" spans="3:6" ht="13.5" thickBot="1">
      <c r="C58" s="6">
        <v>53</v>
      </c>
      <c r="D58" s="19" t="s">
        <v>22</v>
      </c>
      <c r="E58" s="39">
        <v>153.09</v>
      </c>
      <c r="F58" s="7">
        <f t="shared" si="0"/>
        <v>10.206</v>
      </c>
    </row>
    <row r="59" spans="3:6" ht="13.5" thickBot="1">
      <c r="C59" s="6">
        <v>54</v>
      </c>
      <c r="D59" s="19" t="s">
        <v>46</v>
      </c>
      <c r="E59" s="39">
        <v>153.28</v>
      </c>
      <c r="F59" s="17">
        <f>E59/15</f>
        <v>10.218666666666667</v>
      </c>
    </row>
    <row r="60" spans="3:6" ht="13.5" thickBot="1">
      <c r="C60" s="6">
        <v>55</v>
      </c>
      <c r="D60" s="30" t="s">
        <v>41</v>
      </c>
      <c r="E60" s="29">
        <v>153.76</v>
      </c>
      <c r="F60" s="17">
        <f aca="true" t="shared" si="1" ref="F60:F100">E60/15</f>
        <v>10.250666666666666</v>
      </c>
    </row>
    <row r="61" spans="3:6" ht="13.5" thickBot="1">
      <c r="C61" s="6">
        <v>56</v>
      </c>
      <c r="D61" s="30" t="s">
        <v>51</v>
      </c>
      <c r="E61" s="29">
        <v>154.5</v>
      </c>
      <c r="F61" s="17">
        <f t="shared" si="1"/>
        <v>10.3</v>
      </c>
    </row>
    <row r="62" spans="3:6" ht="13.5" thickBot="1">
      <c r="C62" s="6">
        <v>57</v>
      </c>
      <c r="D62" s="30" t="s">
        <v>100</v>
      </c>
      <c r="E62" s="29">
        <v>154.51</v>
      </c>
      <c r="F62" s="17">
        <f t="shared" si="1"/>
        <v>10.300666666666666</v>
      </c>
    </row>
    <row r="63" spans="3:6" ht="13.5" thickBot="1">
      <c r="C63" s="6">
        <v>58</v>
      </c>
      <c r="D63" s="30" t="s">
        <v>38</v>
      </c>
      <c r="E63" s="29">
        <v>154.63</v>
      </c>
      <c r="F63" s="17">
        <f t="shared" si="1"/>
        <v>10.308666666666666</v>
      </c>
    </row>
    <row r="64" spans="3:6" ht="13.5" thickBot="1">
      <c r="C64" s="6">
        <v>59</v>
      </c>
      <c r="D64" s="18" t="s">
        <v>36</v>
      </c>
      <c r="E64" s="39">
        <v>155.5</v>
      </c>
      <c r="F64" s="17">
        <f t="shared" si="1"/>
        <v>10.366666666666667</v>
      </c>
    </row>
    <row r="65" spans="3:6" ht="13.5" thickBot="1">
      <c r="C65" s="6">
        <v>60</v>
      </c>
      <c r="D65" s="36" t="s">
        <v>23</v>
      </c>
      <c r="E65" s="29">
        <v>155.59</v>
      </c>
      <c r="F65" s="17">
        <f t="shared" si="1"/>
        <v>10.372666666666667</v>
      </c>
    </row>
    <row r="66" spans="3:6" ht="13.5" thickBot="1">
      <c r="C66" s="6">
        <v>61</v>
      </c>
      <c r="D66" s="19" t="s">
        <v>78</v>
      </c>
      <c r="E66" s="39">
        <v>156.15</v>
      </c>
      <c r="F66" s="17">
        <f t="shared" si="1"/>
        <v>10.41</v>
      </c>
    </row>
    <row r="67" spans="3:6" ht="13.5" thickBot="1">
      <c r="C67" s="6">
        <v>62</v>
      </c>
      <c r="D67" s="30" t="s">
        <v>77</v>
      </c>
      <c r="E67" s="29">
        <v>156.2</v>
      </c>
      <c r="F67" s="17">
        <f t="shared" si="1"/>
        <v>10.413333333333332</v>
      </c>
    </row>
    <row r="68" spans="3:6" ht="13.5" thickBot="1">
      <c r="C68" s="6">
        <v>63</v>
      </c>
      <c r="D68" s="30" t="s">
        <v>79</v>
      </c>
      <c r="E68" s="29">
        <v>158</v>
      </c>
      <c r="F68" s="17">
        <f t="shared" si="1"/>
        <v>10.533333333333333</v>
      </c>
    </row>
    <row r="69" spans="3:6" ht="13.5" thickBot="1">
      <c r="C69" s="6">
        <v>64</v>
      </c>
      <c r="D69" s="19" t="s">
        <v>104</v>
      </c>
      <c r="E69" s="39">
        <v>159.5</v>
      </c>
      <c r="F69" s="17">
        <f>E69/15</f>
        <v>10.633333333333333</v>
      </c>
    </row>
    <row r="70" spans="3:6" ht="13.5" thickBot="1">
      <c r="C70" s="6">
        <v>65</v>
      </c>
      <c r="D70" s="19" t="s">
        <v>10</v>
      </c>
      <c r="E70" s="39">
        <v>159.9</v>
      </c>
      <c r="F70" s="17">
        <f t="shared" si="1"/>
        <v>10.66</v>
      </c>
    </row>
    <row r="71" spans="3:6" ht="13.5" thickBot="1">
      <c r="C71" s="6">
        <v>66</v>
      </c>
      <c r="D71" s="19" t="s">
        <v>50</v>
      </c>
      <c r="E71" s="39">
        <v>160.8</v>
      </c>
      <c r="F71" s="17">
        <f t="shared" si="1"/>
        <v>10.72</v>
      </c>
    </row>
    <row r="72" spans="3:6" ht="13.5" thickBot="1">
      <c r="C72" s="6">
        <v>67</v>
      </c>
      <c r="D72" s="18" t="s">
        <v>4</v>
      </c>
      <c r="E72" s="39">
        <v>161.64</v>
      </c>
      <c r="F72" s="17">
        <f t="shared" si="1"/>
        <v>10.776</v>
      </c>
    </row>
    <row r="73" spans="3:6" ht="13.5" thickBot="1">
      <c r="C73" s="6">
        <v>68</v>
      </c>
      <c r="D73" s="30" t="s">
        <v>75</v>
      </c>
      <c r="E73" s="29">
        <v>162</v>
      </c>
      <c r="F73" s="17">
        <f t="shared" si="1"/>
        <v>10.8</v>
      </c>
    </row>
    <row r="74" spans="3:6" ht="13.5" thickBot="1">
      <c r="C74" s="6">
        <v>69</v>
      </c>
      <c r="D74" s="30" t="s">
        <v>49</v>
      </c>
      <c r="E74" s="29">
        <v>162.2</v>
      </c>
      <c r="F74" s="17">
        <f t="shared" si="1"/>
        <v>10.813333333333333</v>
      </c>
    </row>
    <row r="75" spans="3:6" ht="13.5" thickBot="1">
      <c r="C75" s="6">
        <v>70</v>
      </c>
      <c r="D75" s="30" t="s">
        <v>72</v>
      </c>
      <c r="E75" s="29">
        <v>162.79</v>
      </c>
      <c r="F75" s="17">
        <f t="shared" si="1"/>
        <v>10.852666666666666</v>
      </c>
    </row>
    <row r="76" spans="3:6" ht="13.5" thickBot="1">
      <c r="C76" s="6">
        <v>71</v>
      </c>
      <c r="D76" s="30" t="s">
        <v>66</v>
      </c>
      <c r="E76" s="29">
        <v>163</v>
      </c>
      <c r="F76" s="17">
        <f t="shared" si="1"/>
        <v>10.866666666666667</v>
      </c>
    </row>
    <row r="77" spans="3:6" ht="13.5" thickBot="1">
      <c r="C77" s="6">
        <v>72</v>
      </c>
      <c r="D77" s="30" t="s">
        <v>76</v>
      </c>
      <c r="E77" s="29">
        <v>163.31</v>
      </c>
      <c r="F77" s="17">
        <f t="shared" si="1"/>
        <v>10.887333333333334</v>
      </c>
    </row>
    <row r="78" spans="3:6" ht="13.5" thickBot="1">
      <c r="C78" s="6">
        <v>73</v>
      </c>
      <c r="D78" s="19" t="s">
        <v>108</v>
      </c>
      <c r="E78" s="39">
        <v>165</v>
      </c>
      <c r="F78" s="17">
        <f t="shared" si="1"/>
        <v>11</v>
      </c>
    </row>
    <row r="79" spans="3:6" ht="13.5" thickBot="1">
      <c r="C79" s="6">
        <v>74</v>
      </c>
      <c r="D79" s="30" t="s">
        <v>57</v>
      </c>
      <c r="E79" s="29">
        <v>165.28</v>
      </c>
      <c r="F79" s="17">
        <f t="shared" si="1"/>
        <v>11.018666666666666</v>
      </c>
    </row>
    <row r="80" spans="3:6" ht="13.5" thickBot="1">
      <c r="C80" s="6">
        <v>75</v>
      </c>
      <c r="D80" s="30" t="s">
        <v>91</v>
      </c>
      <c r="E80" s="29">
        <v>165.3</v>
      </c>
      <c r="F80" s="17">
        <f t="shared" si="1"/>
        <v>11.020000000000001</v>
      </c>
    </row>
    <row r="81" spans="3:6" ht="13.5" thickBot="1">
      <c r="C81" s="6">
        <v>76</v>
      </c>
      <c r="D81" s="19" t="s">
        <v>65</v>
      </c>
      <c r="E81" s="39">
        <v>165.62</v>
      </c>
      <c r="F81" s="17">
        <f t="shared" si="1"/>
        <v>11.041333333333334</v>
      </c>
    </row>
    <row r="82" spans="3:6" ht="13.5" thickBot="1">
      <c r="C82" s="6">
        <v>77</v>
      </c>
      <c r="D82" s="30" t="s">
        <v>68</v>
      </c>
      <c r="E82" s="29">
        <v>165.9</v>
      </c>
      <c r="F82" s="17">
        <f t="shared" si="1"/>
        <v>11.06</v>
      </c>
    </row>
    <row r="83" spans="3:6" ht="13.5" thickBot="1">
      <c r="C83" s="6">
        <v>78</v>
      </c>
      <c r="D83" s="19" t="s">
        <v>85</v>
      </c>
      <c r="E83" s="39">
        <v>167.85</v>
      </c>
      <c r="F83" s="17">
        <f t="shared" si="1"/>
        <v>11.19</v>
      </c>
    </row>
    <row r="84" spans="3:6" ht="13.5" thickBot="1">
      <c r="C84" s="6">
        <v>79</v>
      </c>
      <c r="D84" s="30" t="s">
        <v>82</v>
      </c>
      <c r="E84" s="29">
        <v>167.89</v>
      </c>
      <c r="F84" s="17">
        <f t="shared" si="1"/>
        <v>11.192666666666666</v>
      </c>
    </row>
    <row r="85" spans="3:6" ht="13.5" thickBot="1">
      <c r="C85" s="6">
        <v>80</v>
      </c>
      <c r="D85" s="28" t="s">
        <v>48</v>
      </c>
      <c r="E85" s="29">
        <v>169.03</v>
      </c>
      <c r="F85" s="17">
        <f t="shared" si="1"/>
        <v>11.268666666666666</v>
      </c>
    </row>
    <row r="86" spans="3:6" ht="13.5" thickBot="1">
      <c r="C86" s="6">
        <v>81</v>
      </c>
      <c r="D86" s="30" t="s">
        <v>33</v>
      </c>
      <c r="E86" s="29">
        <v>169.9</v>
      </c>
      <c r="F86" s="17">
        <f t="shared" si="1"/>
        <v>11.326666666666666</v>
      </c>
    </row>
    <row r="87" spans="3:6" ht="13.5" thickBot="1">
      <c r="C87" s="6">
        <v>82</v>
      </c>
      <c r="D87" s="30" t="s">
        <v>71</v>
      </c>
      <c r="E87" s="29">
        <v>170</v>
      </c>
      <c r="F87" s="17">
        <f t="shared" si="1"/>
        <v>11.333333333333334</v>
      </c>
    </row>
    <row r="88" spans="3:6" ht="13.5" thickBot="1">
      <c r="C88" s="6">
        <v>83</v>
      </c>
      <c r="D88" s="30" t="s">
        <v>73</v>
      </c>
      <c r="E88" s="29">
        <v>170.66</v>
      </c>
      <c r="F88" s="17">
        <f t="shared" si="1"/>
        <v>11.377333333333333</v>
      </c>
    </row>
    <row r="89" spans="3:6" ht="13.5" thickBot="1">
      <c r="C89" s="6">
        <v>84</v>
      </c>
      <c r="D89" s="30" t="s">
        <v>59</v>
      </c>
      <c r="E89" s="29">
        <v>170.83</v>
      </c>
      <c r="F89" s="17">
        <f t="shared" si="1"/>
        <v>11.388666666666667</v>
      </c>
    </row>
    <row r="90" spans="3:6" ht="13.5" thickBot="1">
      <c r="C90" s="6">
        <v>85</v>
      </c>
      <c r="D90" s="30" t="s">
        <v>63</v>
      </c>
      <c r="E90" s="29">
        <v>171.45</v>
      </c>
      <c r="F90" s="17">
        <f t="shared" si="1"/>
        <v>11.43</v>
      </c>
    </row>
    <row r="91" spans="3:6" ht="13.5" thickBot="1">
      <c r="C91" s="6">
        <v>86</v>
      </c>
      <c r="D91" s="30" t="s">
        <v>80</v>
      </c>
      <c r="E91" s="29">
        <v>173.4</v>
      </c>
      <c r="F91" s="17">
        <f t="shared" si="1"/>
        <v>11.56</v>
      </c>
    </row>
    <row r="92" spans="3:6" ht="13.5" thickBot="1">
      <c r="C92" s="6">
        <v>87</v>
      </c>
      <c r="D92" s="30" t="s">
        <v>84</v>
      </c>
      <c r="E92" s="29">
        <v>173.6</v>
      </c>
      <c r="F92" s="17">
        <f t="shared" si="1"/>
        <v>11.573333333333332</v>
      </c>
    </row>
    <row r="93" spans="3:6" ht="13.5" thickBot="1">
      <c r="C93" s="6">
        <v>88</v>
      </c>
      <c r="D93" s="19" t="s">
        <v>7</v>
      </c>
      <c r="E93" s="39">
        <v>174.26</v>
      </c>
      <c r="F93" s="17">
        <f>E93/15</f>
        <v>11.617333333333333</v>
      </c>
    </row>
    <row r="94" spans="3:6" ht="13.5" thickBot="1">
      <c r="C94" s="6">
        <v>89</v>
      </c>
      <c r="D94" s="19" t="s">
        <v>21</v>
      </c>
      <c r="E94" s="39">
        <v>174.89</v>
      </c>
      <c r="F94" s="17">
        <f t="shared" si="1"/>
        <v>11.659333333333333</v>
      </c>
    </row>
    <row r="95" spans="3:6" ht="13.5" thickBot="1">
      <c r="C95" s="6">
        <v>90</v>
      </c>
      <c r="D95" s="30" t="s">
        <v>97</v>
      </c>
      <c r="E95" s="29">
        <v>175.25</v>
      </c>
      <c r="F95" s="17">
        <f t="shared" si="1"/>
        <v>11.683333333333334</v>
      </c>
    </row>
    <row r="96" spans="3:6" ht="13.5" thickBot="1">
      <c r="C96" s="6">
        <v>91</v>
      </c>
      <c r="D96" s="30" t="s">
        <v>106</v>
      </c>
      <c r="E96" s="29">
        <v>176.47</v>
      </c>
      <c r="F96" s="17">
        <f t="shared" si="1"/>
        <v>11.764666666666667</v>
      </c>
    </row>
    <row r="97" spans="3:6" ht="13.5" thickBot="1">
      <c r="C97" s="6">
        <v>92</v>
      </c>
      <c r="D97" s="30" t="s">
        <v>56</v>
      </c>
      <c r="E97" s="29">
        <v>180</v>
      </c>
      <c r="F97" s="17">
        <f t="shared" si="1"/>
        <v>12</v>
      </c>
    </row>
    <row r="98" spans="3:6" ht="13.5" thickBot="1">
      <c r="C98" s="6">
        <v>93</v>
      </c>
      <c r="D98" s="19" t="s">
        <v>81</v>
      </c>
      <c r="E98" s="39">
        <v>183.33</v>
      </c>
      <c r="F98" s="17">
        <f t="shared" si="1"/>
        <v>12.222000000000001</v>
      </c>
    </row>
    <row r="99" spans="3:6" ht="13.5" thickBot="1">
      <c r="C99" s="6">
        <v>94</v>
      </c>
      <c r="D99" s="30" t="s">
        <v>70</v>
      </c>
      <c r="E99" s="29">
        <v>185.25</v>
      </c>
      <c r="F99" s="17">
        <f t="shared" si="1"/>
        <v>12.35</v>
      </c>
    </row>
    <row r="100" spans="3:6" ht="13.5" thickBot="1">
      <c r="C100" s="6">
        <v>95</v>
      </c>
      <c r="D100" s="19" t="s">
        <v>44</v>
      </c>
      <c r="E100" s="39">
        <v>195</v>
      </c>
      <c r="F100" s="17">
        <f t="shared" si="1"/>
        <v>13</v>
      </c>
    </row>
    <row r="101" spans="3:6" ht="12.75">
      <c r="C101" s="6"/>
      <c r="D101" s="8"/>
      <c r="E101" s="23"/>
      <c r="F101" s="16"/>
    </row>
    <row r="102" spans="3:6" ht="12.75">
      <c r="C102" s="3"/>
      <c r="D102" s="11" t="s">
        <v>86</v>
      </c>
      <c r="E102" s="12">
        <f>AVERAGE(E6:E100)</f>
        <v>151.04115789473687</v>
      </c>
      <c r="F102" s="13">
        <f>AVERAGE(F6:F100)</f>
        <v>10.06941052631579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4" t="s">
        <v>105</v>
      </c>
    </row>
    <row r="2" ht="18">
      <c r="D2" s="14" t="s">
        <v>87</v>
      </c>
    </row>
    <row r="3" ht="15.75">
      <c r="D3" s="1" t="s">
        <v>96</v>
      </c>
    </row>
    <row r="4" ht="16.5" thickBot="1">
      <c r="C4" s="2"/>
    </row>
    <row r="5" spans="3:6" ht="26.25" thickBot="1">
      <c r="C5" s="3"/>
      <c r="D5" s="15" t="s">
        <v>0</v>
      </c>
      <c r="E5" s="4" t="s">
        <v>95</v>
      </c>
      <c r="F5" s="5" t="s">
        <v>2</v>
      </c>
    </row>
    <row r="6" spans="3:6" ht="13.5" thickBot="1">
      <c r="C6" s="6">
        <v>1</v>
      </c>
      <c r="D6" s="18" t="s">
        <v>5</v>
      </c>
      <c r="E6" s="42">
        <v>140.6</v>
      </c>
      <c r="F6" s="7">
        <f aca="true" t="shared" si="0" ref="F6:F58">E6/20</f>
        <v>7.029999999999999</v>
      </c>
    </row>
    <row r="7" spans="3:6" ht="13.5" thickBot="1">
      <c r="C7" s="6">
        <v>2</v>
      </c>
      <c r="D7" s="19" t="s">
        <v>13</v>
      </c>
      <c r="E7" s="41">
        <v>148.81</v>
      </c>
      <c r="F7" s="7">
        <f t="shared" si="0"/>
        <v>7.4405</v>
      </c>
    </row>
    <row r="8" spans="3:6" ht="13.5" thickBot="1">
      <c r="C8" s="6">
        <v>3</v>
      </c>
      <c r="D8" s="30" t="s">
        <v>60</v>
      </c>
      <c r="E8" s="37">
        <v>154.38</v>
      </c>
      <c r="F8" s="7">
        <f t="shared" si="0"/>
        <v>7.718999999999999</v>
      </c>
    </row>
    <row r="9" spans="3:6" ht="13.5" thickBot="1">
      <c r="C9" s="6">
        <v>4</v>
      </c>
      <c r="D9" s="30" t="s">
        <v>40</v>
      </c>
      <c r="E9" s="37">
        <v>156.14</v>
      </c>
      <c r="F9" s="7">
        <f t="shared" si="0"/>
        <v>7.8069999999999995</v>
      </c>
    </row>
    <row r="10" spans="3:6" ht="13.5" thickBot="1">
      <c r="C10" s="6">
        <v>5</v>
      </c>
      <c r="D10" s="19" t="s">
        <v>3</v>
      </c>
      <c r="E10" s="41">
        <v>156.31</v>
      </c>
      <c r="F10" s="7">
        <f t="shared" si="0"/>
        <v>7.8155</v>
      </c>
    </row>
    <row r="11" spans="3:6" ht="13.5" thickBot="1">
      <c r="C11" s="6">
        <v>6</v>
      </c>
      <c r="D11" s="30" t="s">
        <v>39</v>
      </c>
      <c r="E11" s="37">
        <v>157.6</v>
      </c>
      <c r="F11" s="7">
        <f t="shared" si="0"/>
        <v>7.88</v>
      </c>
    </row>
    <row r="12" spans="3:6" ht="13.5" thickBot="1">
      <c r="C12" s="6">
        <v>7</v>
      </c>
      <c r="D12" s="19" t="s">
        <v>17</v>
      </c>
      <c r="E12" s="41">
        <v>158.75</v>
      </c>
      <c r="F12" s="7">
        <f t="shared" si="0"/>
        <v>7.9375</v>
      </c>
    </row>
    <row r="13" spans="3:6" ht="13.5" thickBot="1">
      <c r="C13" s="6">
        <v>8</v>
      </c>
      <c r="D13" s="19" t="s">
        <v>19</v>
      </c>
      <c r="E13" s="41">
        <v>160.17</v>
      </c>
      <c r="F13" s="7">
        <f t="shared" si="0"/>
        <v>8.0085</v>
      </c>
    </row>
    <row r="14" spans="3:6" ht="13.5" thickBot="1">
      <c r="C14" s="6">
        <v>9</v>
      </c>
      <c r="D14" s="30" t="s">
        <v>29</v>
      </c>
      <c r="E14" s="37">
        <v>160.24</v>
      </c>
      <c r="F14" s="7">
        <f t="shared" si="0"/>
        <v>8.012</v>
      </c>
    </row>
    <row r="15" spans="3:6" ht="13.5" thickBot="1">
      <c r="C15" s="6">
        <v>10</v>
      </c>
      <c r="D15" s="19" t="s">
        <v>9</v>
      </c>
      <c r="E15" s="41">
        <v>162.74</v>
      </c>
      <c r="F15" s="7">
        <f t="shared" si="0"/>
        <v>8.137</v>
      </c>
    </row>
    <row r="16" spans="3:6" ht="13.5" thickBot="1">
      <c r="C16" s="6">
        <v>11</v>
      </c>
      <c r="D16" s="30" t="s">
        <v>55</v>
      </c>
      <c r="E16" s="37">
        <v>165.66</v>
      </c>
      <c r="F16" s="7">
        <f t="shared" si="0"/>
        <v>8.283</v>
      </c>
    </row>
    <row r="17" spans="3:6" ht="13.5" thickBot="1">
      <c r="C17" s="6">
        <v>12</v>
      </c>
      <c r="D17" s="19" t="s">
        <v>18</v>
      </c>
      <c r="E17" s="41">
        <v>165.7</v>
      </c>
      <c r="F17" s="7">
        <f t="shared" si="0"/>
        <v>8.285</v>
      </c>
    </row>
    <row r="18" spans="3:6" ht="13.5" thickBot="1">
      <c r="C18" s="6">
        <v>13</v>
      </c>
      <c r="D18" s="30" t="s">
        <v>20</v>
      </c>
      <c r="E18" s="37">
        <v>168.54</v>
      </c>
      <c r="F18" s="7">
        <f t="shared" si="0"/>
        <v>8.427</v>
      </c>
    </row>
    <row r="19" spans="3:6" ht="13.5" thickBot="1">
      <c r="C19" s="6">
        <v>14</v>
      </c>
      <c r="D19" s="30" t="s">
        <v>30</v>
      </c>
      <c r="E19" s="37">
        <v>169.03</v>
      </c>
      <c r="F19" s="7">
        <f t="shared" si="0"/>
        <v>8.4515</v>
      </c>
    </row>
    <row r="20" spans="3:6" ht="13.5" thickBot="1">
      <c r="C20" s="6">
        <v>15</v>
      </c>
      <c r="D20" s="19" t="s">
        <v>37</v>
      </c>
      <c r="E20" s="41">
        <v>172.25</v>
      </c>
      <c r="F20" s="7">
        <f t="shared" si="0"/>
        <v>8.6125</v>
      </c>
    </row>
    <row r="21" spans="3:6" ht="13.5" thickBot="1">
      <c r="C21" s="6">
        <v>16</v>
      </c>
      <c r="D21" s="19" t="s">
        <v>27</v>
      </c>
      <c r="E21" s="41">
        <v>172.59</v>
      </c>
      <c r="F21" s="7">
        <f t="shared" si="0"/>
        <v>8.6295</v>
      </c>
    </row>
    <row r="22" spans="3:6" ht="13.5" thickBot="1">
      <c r="C22" s="6">
        <v>17</v>
      </c>
      <c r="D22" s="19" t="s">
        <v>14</v>
      </c>
      <c r="E22" s="41">
        <v>173.5</v>
      </c>
      <c r="F22" s="7">
        <f t="shared" si="0"/>
        <v>8.675</v>
      </c>
    </row>
    <row r="23" spans="3:6" ht="13.5" thickBot="1">
      <c r="C23" s="6">
        <v>18</v>
      </c>
      <c r="D23" s="19" t="s">
        <v>103</v>
      </c>
      <c r="E23" s="41">
        <v>174.5</v>
      </c>
      <c r="F23" s="7">
        <f t="shared" si="0"/>
        <v>8.725</v>
      </c>
    </row>
    <row r="24" spans="3:6" ht="13.5" thickBot="1">
      <c r="C24" s="6">
        <v>19</v>
      </c>
      <c r="D24" s="19" t="s">
        <v>28</v>
      </c>
      <c r="E24" s="41">
        <v>174.7</v>
      </c>
      <c r="F24" s="7">
        <f t="shared" si="0"/>
        <v>8.735</v>
      </c>
    </row>
    <row r="25" spans="3:6" ht="13.5" thickBot="1">
      <c r="C25" s="6">
        <v>20</v>
      </c>
      <c r="D25" s="19" t="s">
        <v>12</v>
      </c>
      <c r="E25" s="41">
        <v>175.2</v>
      </c>
      <c r="F25" s="7">
        <f t="shared" si="0"/>
        <v>8.76</v>
      </c>
    </row>
    <row r="26" spans="3:6" ht="13.5" thickBot="1">
      <c r="C26" s="6">
        <v>21</v>
      </c>
      <c r="D26" s="19" t="s">
        <v>90</v>
      </c>
      <c r="E26" s="41">
        <v>175.75</v>
      </c>
      <c r="F26" s="7">
        <f t="shared" si="0"/>
        <v>8.7875</v>
      </c>
    </row>
    <row r="27" spans="3:6" ht="13.5" thickBot="1">
      <c r="C27" s="6">
        <v>22</v>
      </c>
      <c r="D27" s="19" t="s">
        <v>52</v>
      </c>
      <c r="E27" s="41">
        <v>176.4</v>
      </c>
      <c r="F27" s="7">
        <f t="shared" si="0"/>
        <v>8.82</v>
      </c>
    </row>
    <row r="28" spans="3:6" ht="13.5" thickBot="1">
      <c r="C28" s="6">
        <v>23</v>
      </c>
      <c r="D28" s="19" t="s">
        <v>47</v>
      </c>
      <c r="E28" s="41">
        <v>177.1</v>
      </c>
      <c r="F28" s="7">
        <f t="shared" si="0"/>
        <v>8.855</v>
      </c>
    </row>
    <row r="29" spans="3:6" ht="13.5" thickBot="1">
      <c r="C29" s="6">
        <v>24</v>
      </c>
      <c r="D29" s="19" t="s">
        <v>101</v>
      </c>
      <c r="E29" s="41">
        <v>177.78</v>
      </c>
      <c r="F29" s="7">
        <f t="shared" si="0"/>
        <v>8.889</v>
      </c>
    </row>
    <row r="30" spans="3:6" ht="13.5" thickBot="1">
      <c r="C30" s="6">
        <v>25</v>
      </c>
      <c r="D30" s="19" t="s">
        <v>42</v>
      </c>
      <c r="E30" s="41">
        <v>180.5</v>
      </c>
      <c r="F30" s="7">
        <f t="shared" si="0"/>
        <v>9.025</v>
      </c>
    </row>
    <row r="31" spans="3:6" ht="13.5" thickBot="1">
      <c r="C31" s="6">
        <v>26</v>
      </c>
      <c r="D31" s="30" t="s">
        <v>69</v>
      </c>
      <c r="E31" s="37">
        <v>180.75</v>
      </c>
      <c r="F31" s="7">
        <f t="shared" si="0"/>
        <v>9.0375</v>
      </c>
    </row>
    <row r="32" spans="3:6" ht="13.5" thickBot="1">
      <c r="C32" s="6">
        <v>27</v>
      </c>
      <c r="D32" s="30" t="s">
        <v>62</v>
      </c>
      <c r="E32" s="37">
        <v>180.88</v>
      </c>
      <c r="F32" s="7">
        <f t="shared" si="0"/>
        <v>9.044</v>
      </c>
    </row>
    <row r="33" spans="3:6" ht="13.5" thickBot="1">
      <c r="C33" s="6">
        <v>28</v>
      </c>
      <c r="D33" s="19" t="s">
        <v>11</v>
      </c>
      <c r="E33" s="41">
        <v>181</v>
      </c>
      <c r="F33" s="7">
        <f t="shared" si="0"/>
        <v>9.05</v>
      </c>
    </row>
    <row r="34" spans="3:6" ht="13.5" thickBot="1">
      <c r="C34" s="6">
        <v>29</v>
      </c>
      <c r="D34" s="19" t="s">
        <v>16</v>
      </c>
      <c r="E34" s="41">
        <v>181.5</v>
      </c>
      <c r="F34" s="7">
        <f t="shared" si="0"/>
        <v>9.075</v>
      </c>
    </row>
    <row r="35" spans="3:6" ht="13.5" thickBot="1">
      <c r="C35" s="6">
        <v>30</v>
      </c>
      <c r="D35" s="19" t="s">
        <v>35</v>
      </c>
      <c r="E35" s="41">
        <v>182.24</v>
      </c>
      <c r="F35" s="7">
        <f t="shared" si="0"/>
        <v>9.112</v>
      </c>
    </row>
    <row r="36" spans="3:6" ht="13.5" thickBot="1">
      <c r="C36" s="6">
        <v>31</v>
      </c>
      <c r="D36" s="19" t="s">
        <v>34</v>
      </c>
      <c r="E36" s="41">
        <v>185.24</v>
      </c>
      <c r="F36" s="7">
        <f t="shared" si="0"/>
        <v>9.262</v>
      </c>
    </row>
    <row r="37" spans="3:6" ht="13.5" thickBot="1">
      <c r="C37" s="6">
        <v>32</v>
      </c>
      <c r="D37" s="19" t="s">
        <v>67</v>
      </c>
      <c r="E37" s="41">
        <v>186</v>
      </c>
      <c r="F37" s="7">
        <f t="shared" si="0"/>
        <v>9.3</v>
      </c>
    </row>
    <row r="38" spans="3:6" ht="13.5" thickBot="1">
      <c r="C38" s="6">
        <v>33</v>
      </c>
      <c r="D38" s="19" t="s">
        <v>43</v>
      </c>
      <c r="E38" s="41">
        <v>186.9</v>
      </c>
      <c r="F38" s="7">
        <f t="shared" si="0"/>
        <v>9.345</v>
      </c>
    </row>
    <row r="39" spans="3:6" ht="13.5" thickBot="1">
      <c r="C39" s="6">
        <v>34</v>
      </c>
      <c r="D39" s="19" t="s">
        <v>45</v>
      </c>
      <c r="E39" s="41">
        <v>187.24</v>
      </c>
      <c r="F39" s="7">
        <f t="shared" si="0"/>
        <v>9.362</v>
      </c>
    </row>
    <row r="40" spans="3:6" ht="13.5" thickBot="1">
      <c r="C40" s="6">
        <v>35</v>
      </c>
      <c r="D40" s="19" t="s">
        <v>107</v>
      </c>
      <c r="E40" s="41">
        <v>187.7</v>
      </c>
      <c r="F40" s="7">
        <f t="shared" si="0"/>
        <v>9.385</v>
      </c>
    </row>
    <row r="41" spans="3:6" ht="13.5" thickBot="1">
      <c r="C41" s="6">
        <v>36</v>
      </c>
      <c r="D41" s="30" t="s">
        <v>64</v>
      </c>
      <c r="E41" s="37">
        <v>188</v>
      </c>
      <c r="F41" s="7">
        <f t="shared" si="0"/>
        <v>9.4</v>
      </c>
    </row>
    <row r="42" spans="3:6" ht="13.5" thickBot="1">
      <c r="C42" s="6">
        <v>37</v>
      </c>
      <c r="D42" s="19" t="s">
        <v>15</v>
      </c>
      <c r="E42" s="41">
        <v>189.38</v>
      </c>
      <c r="F42" s="7">
        <f t="shared" si="0"/>
        <v>9.469</v>
      </c>
    </row>
    <row r="43" spans="3:6" ht="13.5" thickBot="1">
      <c r="C43" s="6">
        <v>38</v>
      </c>
      <c r="D43" s="30" t="s">
        <v>61</v>
      </c>
      <c r="E43" s="37">
        <v>190</v>
      </c>
      <c r="F43" s="7">
        <f t="shared" si="0"/>
        <v>9.5</v>
      </c>
    </row>
    <row r="44" spans="3:6" ht="13.5" thickBot="1">
      <c r="C44" s="6">
        <v>39</v>
      </c>
      <c r="D44" s="19" t="s">
        <v>25</v>
      </c>
      <c r="E44" s="41">
        <v>191</v>
      </c>
      <c r="F44" s="7">
        <f t="shared" si="0"/>
        <v>9.55</v>
      </c>
    </row>
    <row r="45" spans="3:6" ht="13.5" thickBot="1">
      <c r="C45" s="6">
        <v>40</v>
      </c>
      <c r="D45" s="19" t="s">
        <v>54</v>
      </c>
      <c r="E45" s="41">
        <v>191.5</v>
      </c>
      <c r="F45" s="7">
        <f t="shared" si="0"/>
        <v>9.575</v>
      </c>
    </row>
    <row r="46" spans="3:6" ht="13.5" thickBot="1">
      <c r="C46" s="6">
        <v>41</v>
      </c>
      <c r="D46" s="30" t="s">
        <v>31</v>
      </c>
      <c r="E46" s="37">
        <v>192.04</v>
      </c>
      <c r="F46" s="7">
        <f t="shared" si="0"/>
        <v>9.602</v>
      </c>
    </row>
    <row r="47" spans="3:6" ht="13.5" thickBot="1">
      <c r="C47" s="6">
        <v>42</v>
      </c>
      <c r="D47" s="30" t="s">
        <v>83</v>
      </c>
      <c r="E47" s="38">
        <v>192.6</v>
      </c>
      <c r="F47" s="7">
        <f t="shared" si="0"/>
        <v>9.629999999999999</v>
      </c>
    </row>
    <row r="48" spans="3:6" ht="13.5" thickBot="1">
      <c r="C48" s="6">
        <v>43</v>
      </c>
      <c r="D48" s="30" t="s">
        <v>38</v>
      </c>
      <c r="E48" s="34">
        <v>192.84</v>
      </c>
      <c r="F48" s="7">
        <f t="shared" si="0"/>
        <v>9.642</v>
      </c>
    </row>
    <row r="49" spans="3:6" ht="13.5" thickBot="1">
      <c r="C49" s="6">
        <v>44</v>
      </c>
      <c r="D49" s="18" t="s">
        <v>102</v>
      </c>
      <c r="E49" s="21">
        <v>193.12</v>
      </c>
      <c r="F49" s="7">
        <f t="shared" si="0"/>
        <v>9.656</v>
      </c>
    </row>
    <row r="50" spans="3:6" ht="13.5" thickBot="1">
      <c r="C50" s="6">
        <v>45</v>
      </c>
      <c r="D50" s="19" t="s">
        <v>6</v>
      </c>
      <c r="E50" s="39">
        <v>193.4</v>
      </c>
      <c r="F50" s="7">
        <f t="shared" si="0"/>
        <v>9.67</v>
      </c>
    </row>
    <row r="51" spans="3:6" ht="13.5" thickBot="1">
      <c r="C51" s="6">
        <v>46</v>
      </c>
      <c r="D51" s="30" t="s">
        <v>32</v>
      </c>
      <c r="E51" s="29">
        <v>193.5</v>
      </c>
      <c r="F51" s="7">
        <f t="shared" si="0"/>
        <v>9.675</v>
      </c>
    </row>
    <row r="52" spans="3:6" ht="13.5" thickBot="1">
      <c r="C52" s="6">
        <v>47</v>
      </c>
      <c r="D52" s="19" t="s">
        <v>8</v>
      </c>
      <c r="E52" s="39">
        <v>193.5</v>
      </c>
      <c r="F52" s="7">
        <f t="shared" si="0"/>
        <v>9.675</v>
      </c>
    </row>
    <row r="53" spans="3:6" ht="13.5" thickBot="1">
      <c r="C53" s="6">
        <v>48</v>
      </c>
      <c r="D53" s="19" t="s">
        <v>24</v>
      </c>
      <c r="E53" s="39">
        <v>194.74</v>
      </c>
      <c r="F53" s="7">
        <f t="shared" si="0"/>
        <v>9.737</v>
      </c>
    </row>
    <row r="54" spans="3:6" ht="13.5" thickBot="1">
      <c r="C54" s="6">
        <v>49</v>
      </c>
      <c r="D54" s="19" t="s">
        <v>58</v>
      </c>
      <c r="E54" s="39">
        <v>195.5</v>
      </c>
      <c r="F54" s="7">
        <f t="shared" si="0"/>
        <v>9.775</v>
      </c>
    </row>
    <row r="55" spans="3:6" ht="13.5" thickBot="1">
      <c r="C55" s="6">
        <v>50</v>
      </c>
      <c r="D55" s="19" t="s">
        <v>99</v>
      </c>
      <c r="E55" s="39">
        <v>196</v>
      </c>
      <c r="F55" s="7">
        <f t="shared" si="0"/>
        <v>9.8</v>
      </c>
    </row>
    <row r="56" spans="3:6" ht="13.5" thickBot="1">
      <c r="C56" s="6">
        <v>51</v>
      </c>
      <c r="D56" s="19" t="s">
        <v>26</v>
      </c>
      <c r="E56" s="39">
        <v>196</v>
      </c>
      <c r="F56" s="7">
        <f t="shared" si="0"/>
        <v>9.8</v>
      </c>
    </row>
    <row r="57" spans="3:6" ht="13.5" thickBot="1">
      <c r="C57" s="6">
        <v>52</v>
      </c>
      <c r="D57" s="30" t="s">
        <v>74</v>
      </c>
      <c r="E57" s="29">
        <v>196.5</v>
      </c>
      <c r="F57" s="7">
        <f t="shared" si="0"/>
        <v>9.825</v>
      </c>
    </row>
    <row r="58" spans="3:6" ht="13.5" thickBot="1">
      <c r="C58" s="6">
        <v>53</v>
      </c>
      <c r="D58" s="19" t="s">
        <v>53</v>
      </c>
      <c r="E58" s="39">
        <v>197</v>
      </c>
      <c r="F58" s="7">
        <f t="shared" si="0"/>
        <v>9.85</v>
      </c>
    </row>
    <row r="59" spans="3:6" ht="13.5" thickBot="1">
      <c r="C59" s="6">
        <v>54</v>
      </c>
      <c r="D59" s="30" t="s">
        <v>77</v>
      </c>
      <c r="E59" s="29">
        <v>199.1</v>
      </c>
      <c r="F59" s="27">
        <f>E59/20</f>
        <v>9.955</v>
      </c>
    </row>
    <row r="60" spans="3:6" ht="13.5" thickBot="1">
      <c r="C60" s="6">
        <v>55</v>
      </c>
      <c r="D60" s="30" t="s">
        <v>41</v>
      </c>
      <c r="E60" s="29">
        <v>199.36</v>
      </c>
      <c r="F60" s="27">
        <f aca="true" t="shared" si="1" ref="F60:F100">E60/20</f>
        <v>9.968</v>
      </c>
    </row>
    <row r="61" spans="3:6" ht="13.5" thickBot="1">
      <c r="C61" s="6">
        <v>56</v>
      </c>
      <c r="D61" s="30" t="s">
        <v>100</v>
      </c>
      <c r="E61" s="29">
        <v>200.76</v>
      </c>
      <c r="F61" s="27">
        <f t="shared" si="1"/>
        <v>10.038</v>
      </c>
    </row>
    <row r="62" spans="3:6" ht="13.5" thickBot="1">
      <c r="C62" s="6">
        <v>57</v>
      </c>
      <c r="D62" s="30" t="s">
        <v>51</v>
      </c>
      <c r="E62" s="29">
        <v>201</v>
      </c>
      <c r="F62" s="27">
        <f t="shared" si="1"/>
        <v>10.05</v>
      </c>
    </row>
    <row r="63" spans="3:6" ht="13.5" thickBot="1">
      <c r="C63" s="6">
        <v>58</v>
      </c>
      <c r="D63" s="19" t="s">
        <v>36</v>
      </c>
      <c r="E63" s="39">
        <v>201.5</v>
      </c>
      <c r="F63" s="27">
        <f t="shared" si="1"/>
        <v>10.075</v>
      </c>
    </row>
    <row r="64" spans="3:6" ht="13.5" thickBot="1">
      <c r="C64" s="6">
        <v>59</v>
      </c>
      <c r="D64" s="18" t="s">
        <v>22</v>
      </c>
      <c r="E64" s="39">
        <v>201.62</v>
      </c>
      <c r="F64" s="27">
        <f t="shared" si="1"/>
        <v>10.081</v>
      </c>
    </row>
    <row r="65" spans="3:6" ht="13.5" thickBot="1">
      <c r="C65" s="6">
        <v>60</v>
      </c>
      <c r="D65" s="19" t="s">
        <v>78</v>
      </c>
      <c r="E65" s="39">
        <v>201.7</v>
      </c>
      <c r="F65" s="27">
        <f t="shared" si="1"/>
        <v>10.084999999999999</v>
      </c>
    </row>
    <row r="66" spans="3:6" ht="13.5" thickBot="1">
      <c r="C66" s="6">
        <v>61</v>
      </c>
      <c r="D66" s="36" t="s">
        <v>23</v>
      </c>
      <c r="E66" s="29">
        <v>201.71</v>
      </c>
      <c r="F66" s="27">
        <f t="shared" si="1"/>
        <v>10.0855</v>
      </c>
    </row>
    <row r="67" spans="3:6" ht="13.5" thickBot="1">
      <c r="C67" s="6">
        <v>62</v>
      </c>
      <c r="D67" s="30" t="s">
        <v>75</v>
      </c>
      <c r="E67" s="29">
        <v>202</v>
      </c>
      <c r="F67" s="27">
        <f t="shared" si="1"/>
        <v>10.1</v>
      </c>
    </row>
    <row r="68" spans="3:6" ht="13.5" thickBot="1">
      <c r="C68" s="6">
        <v>63</v>
      </c>
      <c r="D68" s="19" t="s">
        <v>46</v>
      </c>
      <c r="E68" s="39">
        <v>203.21</v>
      </c>
      <c r="F68" s="27">
        <f t="shared" si="1"/>
        <v>10.1605</v>
      </c>
    </row>
    <row r="69" spans="3:6" ht="13.5" thickBot="1">
      <c r="C69" s="6">
        <v>64</v>
      </c>
      <c r="D69" s="30" t="s">
        <v>79</v>
      </c>
      <c r="E69" s="29">
        <v>204</v>
      </c>
      <c r="F69" s="27">
        <f>E69/20</f>
        <v>10.2</v>
      </c>
    </row>
    <row r="70" spans="3:6" ht="13.5" thickBot="1">
      <c r="C70" s="6">
        <v>65</v>
      </c>
      <c r="D70" s="19" t="s">
        <v>104</v>
      </c>
      <c r="E70" s="39">
        <v>205.5</v>
      </c>
      <c r="F70" s="27">
        <f t="shared" si="1"/>
        <v>10.275</v>
      </c>
    </row>
    <row r="71" spans="3:6" ht="13.5" thickBot="1">
      <c r="C71" s="6">
        <v>66</v>
      </c>
      <c r="D71" s="30" t="s">
        <v>49</v>
      </c>
      <c r="E71" s="29">
        <v>207.2</v>
      </c>
      <c r="F71" s="27">
        <f t="shared" si="1"/>
        <v>10.36</v>
      </c>
    </row>
    <row r="72" spans="3:6" ht="13.5" thickBot="1">
      <c r="C72" s="6">
        <v>67</v>
      </c>
      <c r="D72" s="28" t="s">
        <v>66</v>
      </c>
      <c r="E72" s="29">
        <v>208</v>
      </c>
      <c r="F72" s="27">
        <f t="shared" si="1"/>
        <v>10.4</v>
      </c>
    </row>
    <row r="73" spans="3:6" ht="13.5" thickBot="1">
      <c r="C73" s="6">
        <v>68</v>
      </c>
      <c r="D73" s="30" t="s">
        <v>72</v>
      </c>
      <c r="E73" s="29">
        <v>208.84</v>
      </c>
      <c r="F73" s="27">
        <f t="shared" si="1"/>
        <v>10.442</v>
      </c>
    </row>
    <row r="74" spans="3:6" ht="13.5" thickBot="1">
      <c r="C74" s="6">
        <v>69</v>
      </c>
      <c r="D74" s="19" t="s">
        <v>10</v>
      </c>
      <c r="E74" s="39">
        <v>208.9</v>
      </c>
      <c r="F74" s="27">
        <f t="shared" si="1"/>
        <v>10.445</v>
      </c>
    </row>
    <row r="75" spans="3:6" ht="13.5" thickBot="1">
      <c r="C75" s="6">
        <v>70</v>
      </c>
      <c r="D75" s="30" t="s">
        <v>57</v>
      </c>
      <c r="E75" s="29">
        <v>209.78</v>
      </c>
      <c r="F75" s="27">
        <f t="shared" si="1"/>
        <v>10.489</v>
      </c>
    </row>
    <row r="76" spans="3:6" ht="13.5" thickBot="1">
      <c r="C76" s="6">
        <v>71</v>
      </c>
      <c r="D76" s="30" t="s">
        <v>91</v>
      </c>
      <c r="E76" s="29">
        <v>210.3</v>
      </c>
      <c r="F76" s="27">
        <f t="shared" si="1"/>
        <v>10.515</v>
      </c>
    </row>
    <row r="77" spans="3:6" ht="13.5" thickBot="1">
      <c r="C77" s="6">
        <v>72</v>
      </c>
      <c r="D77" s="30" t="s">
        <v>68</v>
      </c>
      <c r="E77" s="29">
        <v>210.9</v>
      </c>
      <c r="F77" s="27">
        <f t="shared" si="1"/>
        <v>10.545</v>
      </c>
    </row>
    <row r="78" spans="3:6" ht="13.5" thickBot="1">
      <c r="C78" s="6">
        <v>73</v>
      </c>
      <c r="D78" s="19" t="s">
        <v>4</v>
      </c>
      <c r="E78" s="39">
        <v>211.88</v>
      </c>
      <c r="F78" s="27">
        <f t="shared" si="1"/>
        <v>10.594</v>
      </c>
    </row>
    <row r="79" spans="3:6" ht="13.5" thickBot="1">
      <c r="C79" s="6">
        <v>74</v>
      </c>
      <c r="D79" s="19" t="s">
        <v>50</v>
      </c>
      <c r="E79" s="39">
        <v>211.9</v>
      </c>
      <c r="F79" s="27">
        <f t="shared" si="1"/>
        <v>10.595</v>
      </c>
    </row>
    <row r="80" spans="3:6" ht="13.5" thickBot="1">
      <c r="C80" s="6">
        <v>75</v>
      </c>
      <c r="D80" s="30" t="s">
        <v>76</v>
      </c>
      <c r="E80" s="29">
        <v>212.2</v>
      </c>
      <c r="F80" s="27">
        <f t="shared" si="1"/>
        <v>10.61</v>
      </c>
    </row>
    <row r="81" spans="3:6" ht="13.5" thickBot="1">
      <c r="C81" s="6">
        <v>76</v>
      </c>
      <c r="D81" s="30" t="s">
        <v>82</v>
      </c>
      <c r="E81" s="29">
        <v>214.66</v>
      </c>
      <c r="F81" s="27">
        <f t="shared" si="1"/>
        <v>10.733</v>
      </c>
    </row>
    <row r="82" spans="3:6" ht="13.5" thickBot="1">
      <c r="C82" s="6">
        <v>77</v>
      </c>
      <c r="D82" s="19" t="s">
        <v>65</v>
      </c>
      <c r="E82" s="39">
        <v>215.5</v>
      </c>
      <c r="F82" s="27">
        <f t="shared" si="1"/>
        <v>10.775</v>
      </c>
    </row>
    <row r="83" spans="3:6" ht="13.5" thickBot="1">
      <c r="C83" s="6">
        <v>78</v>
      </c>
      <c r="D83" s="19" t="s">
        <v>85</v>
      </c>
      <c r="E83" s="39">
        <v>215.79</v>
      </c>
      <c r="F83" s="27">
        <f t="shared" si="1"/>
        <v>10.7895</v>
      </c>
    </row>
    <row r="84" spans="3:6" ht="13.5" thickBot="1">
      <c r="C84" s="6">
        <v>79</v>
      </c>
      <c r="D84" s="30" t="s">
        <v>73</v>
      </c>
      <c r="E84" s="29">
        <v>216.98</v>
      </c>
      <c r="F84" s="27">
        <f t="shared" si="1"/>
        <v>10.849</v>
      </c>
    </row>
    <row r="85" spans="3:6" ht="13.5" thickBot="1">
      <c r="C85" s="6">
        <v>80</v>
      </c>
      <c r="D85" s="18" t="s">
        <v>108</v>
      </c>
      <c r="E85" s="39">
        <v>217.5</v>
      </c>
      <c r="F85" s="27">
        <f t="shared" si="1"/>
        <v>10.875</v>
      </c>
    </row>
    <row r="86" spans="3:6" ht="13.5" thickBot="1">
      <c r="C86" s="6">
        <v>81</v>
      </c>
      <c r="D86" s="30" t="s">
        <v>48</v>
      </c>
      <c r="E86" s="29">
        <v>219.54</v>
      </c>
      <c r="F86" s="27">
        <f t="shared" si="1"/>
        <v>10.977</v>
      </c>
    </row>
    <row r="87" spans="3:6" ht="13.5" thickBot="1">
      <c r="C87" s="6">
        <v>82</v>
      </c>
      <c r="D87" s="30" t="s">
        <v>84</v>
      </c>
      <c r="E87" s="29">
        <v>221.1</v>
      </c>
      <c r="F87" s="27">
        <f t="shared" si="1"/>
        <v>11.055</v>
      </c>
    </row>
    <row r="88" spans="3:6" ht="13.5" thickBot="1">
      <c r="C88" s="6">
        <v>83</v>
      </c>
      <c r="D88" s="30" t="s">
        <v>33</v>
      </c>
      <c r="E88" s="29">
        <v>221.63</v>
      </c>
      <c r="F88" s="27">
        <f t="shared" si="1"/>
        <v>11.0815</v>
      </c>
    </row>
    <row r="89" spans="3:6" ht="13.5" thickBot="1">
      <c r="C89" s="6">
        <v>84</v>
      </c>
      <c r="D89" s="30" t="s">
        <v>71</v>
      </c>
      <c r="E89" s="29">
        <v>223</v>
      </c>
      <c r="F89" s="27">
        <f t="shared" si="1"/>
        <v>11.15</v>
      </c>
    </row>
    <row r="90" spans="3:6" ht="13.5" thickBot="1">
      <c r="C90" s="6">
        <v>85</v>
      </c>
      <c r="D90" s="30" t="s">
        <v>63</v>
      </c>
      <c r="E90" s="29">
        <v>223.6</v>
      </c>
      <c r="F90" s="27">
        <f t="shared" si="1"/>
        <v>11.18</v>
      </c>
    </row>
    <row r="91" spans="3:6" ht="13.5" thickBot="1">
      <c r="C91" s="6">
        <v>86</v>
      </c>
      <c r="D91" s="30" t="s">
        <v>59</v>
      </c>
      <c r="E91" s="29">
        <v>224.11</v>
      </c>
      <c r="F91" s="27">
        <f t="shared" si="1"/>
        <v>11.2055</v>
      </c>
    </row>
    <row r="92" spans="3:6" ht="13.5" thickBot="1">
      <c r="C92" s="6">
        <v>87</v>
      </c>
      <c r="D92" s="30" t="s">
        <v>97</v>
      </c>
      <c r="E92" s="29">
        <v>227</v>
      </c>
      <c r="F92" s="27">
        <f t="shared" si="1"/>
        <v>11.35</v>
      </c>
    </row>
    <row r="93" spans="3:6" ht="13.5" thickBot="1">
      <c r="C93" s="6">
        <v>88</v>
      </c>
      <c r="D93" s="30" t="s">
        <v>80</v>
      </c>
      <c r="E93" s="29">
        <v>227.4</v>
      </c>
      <c r="F93" s="27">
        <f>E93/20</f>
        <v>11.370000000000001</v>
      </c>
    </row>
    <row r="94" spans="3:6" ht="13.5" thickBot="1">
      <c r="C94" s="6">
        <v>89</v>
      </c>
      <c r="D94" s="30" t="s">
        <v>106</v>
      </c>
      <c r="E94" s="29">
        <v>227.62</v>
      </c>
      <c r="F94" s="27">
        <f t="shared" si="1"/>
        <v>11.381</v>
      </c>
    </row>
    <row r="95" spans="3:6" ht="13.5" thickBot="1">
      <c r="C95" s="6">
        <v>90</v>
      </c>
      <c r="D95" s="19" t="s">
        <v>21</v>
      </c>
      <c r="E95" s="39">
        <v>228.57</v>
      </c>
      <c r="F95" s="27">
        <f t="shared" si="1"/>
        <v>11.4285</v>
      </c>
    </row>
    <row r="96" spans="3:6" ht="13.5" thickBot="1">
      <c r="C96" s="6">
        <v>91</v>
      </c>
      <c r="D96" s="19" t="s">
        <v>7</v>
      </c>
      <c r="E96" s="39">
        <v>232.35</v>
      </c>
      <c r="F96" s="27">
        <f t="shared" si="1"/>
        <v>11.6175</v>
      </c>
    </row>
    <row r="97" spans="3:6" ht="13.5" thickBot="1">
      <c r="C97" s="6">
        <v>92</v>
      </c>
      <c r="D97" s="30" t="s">
        <v>56</v>
      </c>
      <c r="E97" s="29">
        <v>235</v>
      </c>
      <c r="F97" s="27">
        <f t="shared" si="1"/>
        <v>11.75</v>
      </c>
    </row>
    <row r="98" spans="3:6" ht="13.5" thickBot="1">
      <c r="C98" s="6">
        <v>93</v>
      </c>
      <c r="D98" s="19" t="s">
        <v>81</v>
      </c>
      <c r="E98" s="39">
        <v>239.68</v>
      </c>
      <c r="F98" s="27">
        <f t="shared" si="1"/>
        <v>11.984</v>
      </c>
    </row>
    <row r="99" spans="3:6" ht="13.5" thickBot="1">
      <c r="C99" s="6">
        <v>94</v>
      </c>
      <c r="D99" s="30" t="s">
        <v>70</v>
      </c>
      <c r="E99" s="29">
        <v>242.5</v>
      </c>
      <c r="F99" s="27">
        <f t="shared" si="1"/>
        <v>12.125</v>
      </c>
    </row>
    <row r="100" spans="3:6" ht="13.5" thickBot="1">
      <c r="C100" s="6">
        <v>95</v>
      </c>
      <c r="D100" s="19" t="s">
        <v>44</v>
      </c>
      <c r="E100" s="39">
        <v>260</v>
      </c>
      <c r="F100" s="27">
        <f t="shared" si="1"/>
        <v>13</v>
      </c>
    </row>
    <row r="101" spans="3:6" ht="15">
      <c r="C101" s="6"/>
      <c r="D101" s="8"/>
      <c r="E101" s="23"/>
      <c r="F101" s="20"/>
    </row>
    <row r="102" spans="3:6" ht="12.75">
      <c r="C102" s="3"/>
      <c r="D102" s="11" t="s">
        <v>86</v>
      </c>
      <c r="E102" s="12">
        <f>AVERAGE(E6:E100)</f>
        <v>195.00947368421055</v>
      </c>
      <c r="F102" s="13">
        <f>AVERAGE(F6:F100)</f>
        <v>9.750473684210528</v>
      </c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2012-02-03T21:24:31Z</cp:lastPrinted>
  <dcterms:created xsi:type="dcterms:W3CDTF">2007-03-21T17:30:28Z</dcterms:created>
  <dcterms:modified xsi:type="dcterms:W3CDTF">2012-02-09T19:28:26Z</dcterms:modified>
  <cp:category/>
  <cp:version/>
  <cp:contentType/>
  <cp:contentStatus/>
</cp:coreProperties>
</file>