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66" windowWidth="14700" windowHeight="8445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/>
  <calcPr fullCalcOnLoad="1"/>
</workbook>
</file>

<file path=xl/sharedStrings.xml><?xml version="1.0" encoding="utf-8"?>
<sst xmlns="http://schemas.openxmlformats.org/spreadsheetml/2006/main" count="548" uniqueCount="110">
  <si>
    <t>Provider</t>
  </si>
  <si>
    <t>Dalton Utilities</t>
  </si>
  <si>
    <t>Fort Valley Utility Commission</t>
  </si>
  <si>
    <t>Newnan Utilities</t>
  </si>
  <si>
    <t>Chickamauga Electric System</t>
  </si>
  <si>
    <t>Crisp County Power Commission</t>
  </si>
  <si>
    <t>Thomasville Utilities</t>
  </si>
  <si>
    <t>AVERAGE</t>
  </si>
  <si>
    <t>Fairburn Utilities</t>
  </si>
  <si>
    <t>Griffin Power</t>
  </si>
  <si>
    <t>Fitzgerald Utilities</t>
  </si>
  <si>
    <t>Residential Rate Survey – Winter 2013</t>
  </si>
  <si>
    <t>Albany Water, Gas &amp; Light Commission</t>
  </si>
  <si>
    <t>Georgia Power Company</t>
  </si>
  <si>
    <t>Marietta Board of Lights and Water</t>
  </si>
  <si>
    <t>Acworth Power (City of)</t>
  </si>
  <si>
    <t>Adel Electric (City of)</t>
  </si>
  <si>
    <t>Barnesville Electric (City of)</t>
  </si>
  <si>
    <t>Blakely Electric (City of)</t>
  </si>
  <si>
    <t>Buford Electric (City of)</t>
  </si>
  <si>
    <t>Cairo Electric (City of)</t>
  </si>
  <si>
    <t>Calhoun Utilities (City of)</t>
  </si>
  <si>
    <t>Camilla Electric (City of)</t>
  </si>
  <si>
    <t>College Park Power (City of)</t>
  </si>
  <si>
    <t>Commerce Electric (City of)</t>
  </si>
  <si>
    <t>Covington Electric (City of)</t>
  </si>
  <si>
    <t>Doerun Electric (City of)</t>
  </si>
  <si>
    <t>Douglas Electric (City of)</t>
  </si>
  <si>
    <t>East Point Electric (City of)</t>
  </si>
  <si>
    <t>Elberton Utilities (City of)</t>
  </si>
  <si>
    <t>Ellaville Utilities (City of)</t>
  </si>
  <si>
    <t>Forsyth Electric (City of)</t>
  </si>
  <si>
    <t>Grantville Electric (City of)</t>
  </si>
  <si>
    <t>Hampton Electric (City of)</t>
  </si>
  <si>
    <t>Hogansville Electric (City of)</t>
  </si>
  <si>
    <t>Jackson Electric (City of)</t>
  </si>
  <si>
    <t>LaFayette Electric (City of)</t>
  </si>
  <si>
    <t>LaGrange Utilities (City of)</t>
  </si>
  <si>
    <t>Lawrenceville Electric (City of)</t>
  </si>
  <si>
    <t>Monroe (City of)</t>
  </si>
  <si>
    <t>Monticello Electric (City of)</t>
  </si>
  <si>
    <t>Moultrie Utility Department (City of)</t>
  </si>
  <si>
    <t>Norcross (City of)</t>
  </si>
  <si>
    <t>Oxford Electric (City of)</t>
  </si>
  <si>
    <t>Palmetto Electric (City of)</t>
  </si>
  <si>
    <t>Quitman Electric (City of)</t>
  </si>
  <si>
    <t>Sylvania Utilities (City of)</t>
  </si>
  <si>
    <t>Thomaston Electric (City of)</t>
  </si>
  <si>
    <t>Washington Electric (City of)</t>
  </si>
  <si>
    <t>West Point Utilities (City of)</t>
  </si>
  <si>
    <t>Mansfield Electric (City of)</t>
  </si>
  <si>
    <t>Sandersville Electric (City of)</t>
  </si>
  <si>
    <t>Whigham Utilities (City of)</t>
  </si>
  <si>
    <t>Cartersville Electric System</t>
  </si>
  <si>
    <t>Sylvester Water, Light, Electric &amp; Gas Department (City of)</t>
  </si>
  <si>
    <t>Brinson (Town of)</t>
  </si>
  <si>
    <t>Georgia Public Service Commission</t>
  </si>
  <si>
    <t>Charges</t>
  </si>
  <si>
    <t>All Usage Levels, Alphabetical Listing</t>
  </si>
  <si>
    <t>Cents/kWh</t>
  </si>
  <si>
    <t>500 kWh</t>
  </si>
  <si>
    <t>1,000 kWh</t>
  </si>
  <si>
    <t>1,500 kWh</t>
  </si>
  <si>
    <t>2,000 kWh</t>
  </si>
  <si>
    <t>Altamaha EMC</t>
  </si>
  <si>
    <t>Amicalola EMC</t>
  </si>
  <si>
    <t>Blue Ridge Mountain EMC</t>
  </si>
  <si>
    <t>Canoochee EMC</t>
  </si>
  <si>
    <t>Carroll EMC</t>
  </si>
  <si>
    <t>Central Georgia EMC</t>
  </si>
  <si>
    <t>Coastal Electric Cooperative</t>
  </si>
  <si>
    <t>Cobb EMC</t>
  </si>
  <si>
    <t>Colquitt EMC</t>
  </si>
  <si>
    <t>Coweta-Fayette EMC</t>
  </si>
  <si>
    <t>Diverse Power</t>
  </si>
  <si>
    <t>Excelsior EMC</t>
  </si>
  <si>
    <t>Flint Energies</t>
  </si>
  <si>
    <t>Grady EMC</t>
  </si>
  <si>
    <t>Greystone Power Corporation</t>
  </si>
  <si>
    <t>Habersham EMC</t>
  </si>
  <si>
    <t>Hart EMC</t>
  </si>
  <si>
    <t>Irwin EMC</t>
  </si>
  <si>
    <t>Jackson EMC</t>
  </si>
  <si>
    <t>Jefferson Energy Cooperative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</si>
  <si>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</si>
  <si>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</si>
  <si>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</si>
  <si>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</si>
  <si>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</si>
  <si>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</si>
  <si>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</si>
  <si>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</si>
  <si>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</si>
  <si>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</si>
  <si>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</si>
  <si>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</si>
  <si>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</si>
  <si>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 xml:space="preserve">Southern Rivers Energy 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</si>
  <si>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</si>
  <si>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</si>
  <si>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</si>
  <si>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</si>
  <si>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</si>
  <si>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</si>
  <si>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</si>
  <si>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All Providers</t>
  </si>
  <si>
    <t>2,000 kWh Level Ranking (Low to High)</t>
  </si>
  <si>
    <t>1,500 kWh Level Ranking (Low to High)</t>
  </si>
  <si>
    <t>1,000 kWh Level Ranking (Low to High)</t>
  </si>
  <si>
    <t>500 kWh Level Ranking (Low to High)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</si>
</sst>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0000"/>
    <numFmt numFmtId="173" formatCode="0.000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7" borderId="13" xfId="57" applyFont="1" applyFill="1" applyBorder="1" applyAlignment="1">
      <alignment horizontal="center" wrapText="1"/>
      <protection/>
    </xf>
    <xf numFmtId="0" fontId="3" fillId="34" borderId="14" xfId="0" applyFont="1" applyFill="1" applyBorder="1" applyAlignment="1">
      <alignment horizontal="center" wrapText="1"/>
    </xf>
    <xf numFmtId="0" fontId="3" fillId="36" borderId="15" xfId="57" applyFont="1" applyFill="1" applyBorder="1" applyAlignment="1">
      <alignment horizontal="center" wrapText="1"/>
      <protection/>
    </xf>
    <xf numFmtId="0" fontId="3" fillId="34" borderId="1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/>
    </xf>
    <xf numFmtId="164" fontId="3" fillId="35" borderId="17" xfId="0" applyNumberFormat="1" applyFont="1" applyFill="1" applyBorder="1" applyAlignment="1">
      <alignment horizontal="center" wrapText="1"/>
    </xf>
    <xf numFmtId="0" fontId="3" fillId="36" borderId="17" xfId="57" applyFont="1" applyFill="1" applyBorder="1" applyAlignment="1">
      <alignment horizontal="center" wrapText="1"/>
      <protection/>
    </xf>
    <xf numFmtId="0" fontId="3" fillId="37" borderId="17" xfId="57" applyFont="1" applyFill="1" applyBorder="1" applyAlignment="1">
      <alignment horizontal="center" wrapText="1"/>
      <protection/>
    </xf>
    <xf numFmtId="164" fontId="3" fillId="38" borderId="12" xfId="0" applyNumberFormat="1" applyFont="1" applyFill="1" applyBorder="1" applyAlignment="1">
      <alignment/>
    </xf>
    <xf numFmtId="0" fontId="46" fillId="0" borderId="0" xfId="0" applyFont="1" applyAlignment="1">
      <alignment horizontal="right"/>
    </xf>
    <xf numFmtId="164" fontId="3" fillId="35" borderId="1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5" fontId="1" fillId="0" borderId="20" xfId="0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165" fontId="1" fillId="0" borderId="22" xfId="0" applyNumberFormat="1" applyFont="1" applyBorder="1" applyAlignment="1">
      <alignment/>
    </xf>
    <xf numFmtId="0" fontId="3" fillId="38" borderId="21" xfId="0" applyFont="1" applyFill="1" applyBorder="1" applyAlignment="1">
      <alignment/>
    </xf>
    <xf numFmtId="165" fontId="3" fillId="38" borderId="22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165" fontId="1" fillId="0" borderId="24" xfId="0" applyNumberFormat="1" applyFont="1" applyBorder="1" applyAlignment="1">
      <alignment/>
    </xf>
    <xf numFmtId="165" fontId="6" fillId="0" borderId="16" xfId="0" applyNumberFormat="1" applyFont="1" applyFill="1" applyBorder="1" applyAlignment="1">
      <alignment/>
    </xf>
    <xf numFmtId="165" fontId="3" fillId="38" borderId="12" xfId="0" applyNumberFormat="1" applyFont="1" applyFill="1" applyBorder="1" applyAlignment="1">
      <alignment/>
    </xf>
    <xf numFmtId="165" fontId="1" fillId="0" borderId="19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0" fontId="1" fillId="0" borderId="0" xfId="57" applyFont="1" applyBorder="1">
      <alignment/>
      <protection/>
    </xf>
    <xf numFmtId="0" fontId="1" fillId="0" borderId="0" xfId="57" applyFont="1" applyFill="1" applyBorder="1">
      <alignment/>
      <protection/>
    </xf>
    <xf numFmtId="0" fontId="46" fillId="0" borderId="0" xfId="57" applyFont="1" applyAlignment="1">
      <alignment horizontal="right"/>
      <protection/>
    </xf>
    <xf numFmtId="0" fontId="3" fillId="34" borderId="25" xfId="57" applyFont="1" applyFill="1" applyBorder="1" applyAlignment="1">
      <alignment horizontal="center" wrapText="1"/>
      <protection/>
    </xf>
    <xf numFmtId="0" fontId="3" fillId="34" borderId="26" xfId="57" applyFont="1" applyFill="1" applyBorder="1" applyAlignment="1">
      <alignment horizontal="center" wrapText="1"/>
      <protection/>
    </xf>
    <xf numFmtId="164" fontId="46" fillId="34" borderId="27" xfId="0" applyNumberFormat="1" applyFont="1" applyFill="1" applyBorder="1" applyAlignment="1">
      <alignment/>
    </xf>
    <xf numFmtId="165" fontId="46" fillId="34" borderId="28" xfId="0" applyNumberFormat="1" applyFont="1" applyFill="1" applyBorder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right"/>
      <protection/>
    </xf>
    <xf numFmtId="0" fontId="46" fillId="0" borderId="0" xfId="57" applyFont="1" applyAlignment="1">
      <alignment horizontal="right"/>
      <protection/>
    </xf>
    <xf numFmtId="0" fontId="3" fillId="35" borderId="25" xfId="57" applyFont="1" applyFill="1" applyBorder="1" applyAlignment="1">
      <alignment horizontal="center" wrapText="1"/>
      <protection/>
    </xf>
    <xf numFmtId="0" fontId="3" fillId="35" borderId="26" xfId="57" applyFont="1" applyFill="1" applyBorder="1" applyAlignment="1">
      <alignment horizontal="center" wrapText="1"/>
      <protection/>
    </xf>
    <xf numFmtId="165" fontId="46" fillId="0" borderId="29" xfId="57" applyNumberFormat="1" applyFont="1" applyFill="1" applyBorder="1" applyAlignment="1">
      <alignment/>
      <protection/>
    </xf>
    <xf numFmtId="164" fontId="46" fillId="0" borderId="30" xfId="57" applyNumberFormat="1" applyFont="1" applyFill="1" applyBorder="1" applyAlignment="1">
      <alignment/>
      <protection/>
    </xf>
    <xf numFmtId="0" fontId="46" fillId="0" borderId="0" xfId="57" applyFont="1" applyAlignment="1">
      <alignment horizontal="right"/>
      <protection/>
    </xf>
    <xf numFmtId="165" fontId="46" fillId="0" borderId="29" xfId="57" applyNumberFormat="1" applyFont="1" applyFill="1" applyBorder="1" applyAlignment="1">
      <alignment/>
      <protection/>
    </xf>
    <xf numFmtId="164" fontId="46" fillId="0" borderId="30" xfId="57" applyNumberFormat="1" applyFont="1" applyFill="1" applyBorder="1" applyAlignment="1">
      <alignment/>
      <protection/>
    </xf>
    <xf numFmtId="0" fontId="3" fillId="36" borderId="25" xfId="57" applyFont="1" applyFill="1" applyBorder="1" applyAlignment="1">
      <alignment horizontal="center" wrapText="1"/>
      <protection/>
    </xf>
    <xf numFmtId="0" fontId="3" fillId="36" borderId="26" xfId="57" applyFont="1" applyFill="1" applyBorder="1" applyAlignment="1">
      <alignment horizontal="center" wrapText="1"/>
      <protection/>
    </xf>
    <xf numFmtId="0" fontId="46" fillId="0" borderId="0" xfId="57" applyFont="1" applyAlignment="1">
      <alignment horizontal="right"/>
      <protection/>
    </xf>
    <xf numFmtId="165" fontId="46" fillId="0" borderId="29" xfId="57" applyNumberFormat="1" applyFont="1" applyFill="1" applyBorder="1" applyAlignment="1">
      <alignment/>
      <protection/>
    </xf>
    <xf numFmtId="164" fontId="46" fillId="0" borderId="30" xfId="57" applyNumberFormat="1" applyFont="1" applyFill="1" applyBorder="1" applyAlignment="1">
      <alignment/>
      <protection/>
    </xf>
    <xf numFmtId="0" fontId="3" fillId="37" borderId="25" xfId="57" applyFont="1" applyFill="1" applyBorder="1" applyAlignment="1">
      <alignment horizontal="center" wrapText="1"/>
      <protection/>
    </xf>
    <xf numFmtId="0" fontId="3" fillId="37" borderId="26" xfId="57" applyFont="1" applyFill="1" applyBorder="1" applyAlignment="1">
      <alignment horizontal="center" wrapText="1"/>
      <protection/>
    </xf>
    <xf numFmtId="164" fontId="1" fillId="0" borderId="12" xfId="57" applyNumberFormat="1" applyFont="1" applyFill="1" applyBorder="1" applyAlignment="1">
      <alignment/>
      <protection/>
    </xf>
    <xf numFmtId="0" fontId="1" fillId="0" borderId="21" xfId="57" applyFont="1" applyFill="1" applyBorder="1">
      <alignment/>
      <protection/>
    </xf>
    <xf numFmtId="0" fontId="1" fillId="0" borderId="18" xfId="57" applyFont="1" applyFill="1" applyBorder="1">
      <alignment/>
      <protection/>
    </xf>
    <xf numFmtId="164" fontId="1" fillId="0" borderId="19" xfId="57" applyNumberFormat="1" applyFont="1" applyFill="1" applyBorder="1" applyAlignment="1">
      <alignment/>
      <protection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5" borderId="36" xfId="57" applyFont="1" applyFill="1" applyBorder="1" applyAlignment="1">
      <alignment horizontal="center"/>
      <protection/>
    </xf>
    <xf numFmtId="0" fontId="7" fillId="35" borderId="35" xfId="57" applyFont="1" applyFill="1" applyBorder="1" applyAlignment="1">
      <alignment horizontal="center"/>
      <protection/>
    </xf>
    <xf numFmtId="0" fontId="7" fillId="36" borderId="36" xfId="57" applyFont="1" applyFill="1" applyBorder="1" applyAlignment="1">
      <alignment horizontal="center"/>
      <protection/>
    </xf>
    <xf numFmtId="0" fontId="7" fillId="36" borderId="35" xfId="57" applyFont="1" applyFill="1" applyBorder="1" applyAlignment="1">
      <alignment horizontal="center"/>
      <protection/>
    </xf>
    <xf numFmtId="0" fontId="7" fillId="37" borderId="37" xfId="57" applyFont="1" applyFill="1" applyBorder="1" applyAlignment="1">
      <alignment horizontal="center"/>
      <protection/>
    </xf>
    <xf numFmtId="0" fontId="7" fillId="37" borderId="11" xfId="57" applyFont="1" applyFill="1" applyBorder="1" applyAlignment="1">
      <alignment horizontal="center"/>
      <protection/>
    </xf>
    <xf numFmtId="0" fontId="3" fillId="34" borderId="38" xfId="0" applyFont="1" applyFill="1" applyBorder="1" applyAlignment="1">
      <alignment horizontal="center"/>
    </xf>
    <xf numFmtId="0" fontId="7" fillId="34" borderId="34" xfId="57" applyFont="1" applyFill="1" applyBorder="1" applyAlignment="1">
      <alignment horizontal="center"/>
      <protection/>
    </xf>
    <xf numFmtId="0" fontId="7" fillId="34" borderId="11" xfId="57" applyFont="1" applyFill="1" applyBorder="1" applyAlignment="1">
      <alignment horizontal="center"/>
      <protection/>
    </xf>
    <xf numFmtId="0" fontId="3" fillId="35" borderId="38" xfId="0" applyFont="1" applyFill="1" applyBorder="1" applyAlignment="1">
      <alignment horizontal="center"/>
    </xf>
    <xf numFmtId="0" fontId="7" fillId="35" borderId="34" xfId="57" applyFont="1" applyFill="1" applyBorder="1" applyAlignment="1">
      <alignment horizontal="center"/>
      <protection/>
    </xf>
    <xf numFmtId="0" fontId="7" fillId="35" borderId="11" xfId="57" applyFont="1" applyFill="1" applyBorder="1" applyAlignment="1">
      <alignment horizontal="center"/>
      <protection/>
    </xf>
    <xf numFmtId="0" fontId="3" fillId="36" borderId="38" xfId="0" applyFont="1" applyFill="1" applyBorder="1" applyAlignment="1">
      <alignment horizontal="center"/>
    </xf>
    <xf numFmtId="0" fontId="7" fillId="36" borderId="34" xfId="57" applyFont="1" applyFill="1" applyBorder="1" applyAlignment="1">
      <alignment horizontal="center"/>
      <protection/>
    </xf>
    <xf numFmtId="0" fontId="7" fillId="36" borderId="11" xfId="57" applyFont="1" applyFill="1" applyBorder="1" applyAlignment="1">
      <alignment horizontal="center"/>
      <protection/>
    </xf>
    <xf numFmtId="0" fontId="7" fillId="37" borderId="34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" t="s">
        <v>56</v>
      </c>
    </row>
    <row r="2" ht="16.5" customHeight="1">
      <c r="B2" s="2"/>
    </row>
    <row r="3" ht="16.5" customHeight="1">
      <c r="B3" s="3" t="s">
        <v>11</v>
      </c>
    </row>
    <row r="4" ht="16.5" customHeight="1">
      <c r="B4" s="3" t="s">
        <v>105</v>
      </c>
    </row>
    <row r="5" ht="16.5" customHeight="1">
      <c r="B5" s="3" t="s">
        <v>58</v>
      </c>
    </row>
    <row r="6" ht="16.5" customHeight="1" thickBot="1">
      <c r="B6" s="3"/>
    </row>
    <row r="7" spans="3:10" ht="16.5" customHeight="1" thickBot="1">
      <c r="C7" s="77" t="s">
        <v>60</v>
      </c>
      <c r="D7" s="78"/>
      <c r="E7" s="79" t="s">
        <v>61</v>
      </c>
      <c r="F7" s="80"/>
      <c r="G7" s="81" t="s">
        <v>62</v>
      </c>
      <c r="H7" s="82"/>
      <c r="I7" s="83" t="s">
        <v>63</v>
      </c>
      <c r="J7" s="84"/>
    </row>
    <row r="8" spans="1:10" ht="24.75" customHeight="1" thickBot="1">
      <c r="A8" s="4"/>
      <c r="B8" s="10" t="s">
        <v>0</v>
      </c>
      <c r="C8" s="11" t="s">
        <v>57</v>
      </c>
      <c r="D8" s="12" t="s">
        <v>59</v>
      </c>
      <c r="E8" s="13" t="s">
        <v>57</v>
      </c>
      <c r="F8" s="14" t="s">
        <v>59</v>
      </c>
      <c r="G8" s="15" t="s">
        <v>57</v>
      </c>
      <c r="H8" s="16" t="s">
        <v>59</v>
      </c>
      <c r="I8" s="17" t="s">
        <v>57</v>
      </c>
      <c r="J8" s="18" t="s">
        <v>59</v>
      </c>
    </row>
    <row r="9" spans="1:10" ht="16.5" customHeight="1">
      <c r="A9" s="5">
        <v>1</v>
      </c>
      <c r="B9" s="34" t="s">
        <v>15</v>
      </c>
      <c r="C9" s="35">
        <v>73.51</v>
      </c>
      <c r="D9" s="46">
        <f aca="true" t="shared" si="0" ref="D9:D40">C9/5</f>
        <v>14.702000000000002</v>
      </c>
      <c r="E9" s="35">
        <v>141.96</v>
      </c>
      <c r="F9" s="46">
        <f aca="true" t="shared" si="1" ref="F9:F40">E9/10</f>
        <v>14.196000000000002</v>
      </c>
      <c r="G9" s="35">
        <v>224.02</v>
      </c>
      <c r="H9" s="46">
        <f aca="true" t="shared" si="2" ref="H9:H40">G9/15</f>
        <v>14.934666666666667</v>
      </c>
      <c r="I9" s="35">
        <v>306.07</v>
      </c>
      <c r="J9" s="36">
        <f aca="true" t="shared" si="3" ref="J9:J40">I9/20</f>
        <v>15.3035</v>
      </c>
    </row>
    <row r="10" spans="1:10" ht="16.5" customHeight="1">
      <c r="A10" s="5">
        <v>2</v>
      </c>
      <c r="B10" s="37" t="s">
        <v>16</v>
      </c>
      <c r="C10" s="20">
        <v>51</v>
      </c>
      <c r="D10" s="47">
        <f t="shared" si="0"/>
        <v>10.2</v>
      </c>
      <c r="E10" s="20">
        <v>90.9</v>
      </c>
      <c r="F10" s="47">
        <f t="shared" si="1"/>
        <v>9.09</v>
      </c>
      <c r="G10" s="20">
        <v>129.9</v>
      </c>
      <c r="H10" s="47">
        <f t="shared" si="2"/>
        <v>8.66</v>
      </c>
      <c r="I10" s="20">
        <v>168.9</v>
      </c>
      <c r="J10" s="38">
        <f t="shared" si="3"/>
        <v>8.445</v>
      </c>
    </row>
    <row r="11" spans="1:10" ht="16.5" customHeight="1">
      <c r="A11" s="5">
        <v>3</v>
      </c>
      <c r="B11" s="37" t="s">
        <v>12</v>
      </c>
      <c r="C11" s="20">
        <v>55.2</v>
      </c>
      <c r="D11" s="47">
        <f t="shared" si="0"/>
        <v>11.040000000000001</v>
      </c>
      <c r="E11" s="20">
        <v>108.4</v>
      </c>
      <c r="F11" s="47">
        <f t="shared" si="1"/>
        <v>10.84</v>
      </c>
      <c r="G11" s="20">
        <v>164.6</v>
      </c>
      <c r="H11" s="47">
        <f t="shared" si="2"/>
        <v>10.973333333333333</v>
      </c>
      <c r="I11" s="20">
        <v>220.8</v>
      </c>
      <c r="J11" s="38">
        <f t="shared" si="3"/>
        <v>11.040000000000001</v>
      </c>
    </row>
    <row r="12" spans="1:10" ht="16.5" customHeight="1">
      <c r="A12" s="5">
        <v>4</v>
      </c>
      <c r="B12" s="74" t="s">
        <v>64</v>
      </c>
      <c r="C12" s="73">
        <v>73.15</v>
      </c>
      <c r="D12" s="47">
        <f t="shared" si="0"/>
        <v>14.63</v>
      </c>
      <c r="E12" s="73">
        <v>128.3</v>
      </c>
      <c r="F12" s="47">
        <f t="shared" si="1"/>
        <v>12.830000000000002</v>
      </c>
      <c r="G12" s="73">
        <v>180.95</v>
      </c>
      <c r="H12" s="47">
        <f t="shared" si="2"/>
        <v>12.063333333333333</v>
      </c>
      <c r="I12" s="73">
        <v>233.6</v>
      </c>
      <c r="J12" s="38">
        <f t="shared" si="3"/>
        <v>11.68</v>
      </c>
    </row>
    <row r="13" spans="1:10" ht="16.5" customHeight="1">
      <c r="A13" s="5">
        <v>5</v>
      </c>
      <c r="B13" s="74" t="s">
        <v>65</v>
      </c>
      <c r="C13" s="73">
        <v>66</v>
      </c>
      <c r="D13" s="47">
        <f t="shared" si="0"/>
        <v>13.2</v>
      </c>
      <c r="E13" s="73">
        <v>108.2</v>
      </c>
      <c r="F13" s="47">
        <f t="shared" si="1"/>
        <v>10.82</v>
      </c>
      <c r="G13" s="73">
        <v>147.2</v>
      </c>
      <c r="H13" s="47">
        <f t="shared" si="2"/>
        <v>9.813333333333333</v>
      </c>
      <c r="I13" s="73">
        <v>184.2</v>
      </c>
      <c r="J13" s="38">
        <f t="shared" si="3"/>
        <v>9.209999999999999</v>
      </c>
    </row>
    <row r="14" spans="1:10" ht="16.5" customHeight="1">
      <c r="A14" s="5">
        <v>6</v>
      </c>
      <c r="B14" s="37" t="s">
        <v>17</v>
      </c>
      <c r="C14" s="20">
        <v>64.35</v>
      </c>
      <c r="D14" s="47">
        <f t="shared" si="0"/>
        <v>12.87</v>
      </c>
      <c r="E14" s="20">
        <v>112.77</v>
      </c>
      <c r="F14" s="47">
        <f t="shared" si="1"/>
        <v>11.277</v>
      </c>
      <c r="G14" s="20">
        <v>160.16</v>
      </c>
      <c r="H14" s="47">
        <f t="shared" si="2"/>
        <v>10.677333333333333</v>
      </c>
      <c r="I14" s="20">
        <v>207.54</v>
      </c>
      <c r="J14" s="38">
        <f t="shared" si="3"/>
        <v>10.376999999999999</v>
      </c>
    </row>
    <row r="15" spans="1:10" ht="16.5" customHeight="1">
      <c r="A15" s="5">
        <v>7</v>
      </c>
      <c r="B15" s="37" t="s">
        <v>18</v>
      </c>
      <c r="C15" s="20">
        <v>56.35</v>
      </c>
      <c r="D15" s="47">
        <f t="shared" si="0"/>
        <v>11.27</v>
      </c>
      <c r="E15" s="20">
        <v>100.7</v>
      </c>
      <c r="F15" s="47">
        <f t="shared" si="1"/>
        <v>10.07</v>
      </c>
      <c r="G15" s="20">
        <v>139.05</v>
      </c>
      <c r="H15" s="47">
        <f t="shared" si="2"/>
        <v>9.270000000000001</v>
      </c>
      <c r="I15" s="20">
        <v>177.4</v>
      </c>
      <c r="J15" s="38">
        <f t="shared" si="3"/>
        <v>8.870000000000001</v>
      </c>
    </row>
    <row r="16" spans="1:10" ht="16.5" customHeight="1">
      <c r="A16" s="5">
        <v>8</v>
      </c>
      <c r="B16" s="74" t="s">
        <v>66</v>
      </c>
      <c r="C16" s="73">
        <v>66.43</v>
      </c>
      <c r="D16" s="47">
        <f t="shared" si="0"/>
        <v>13.286000000000001</v>
      </c>
      <c r="E16" s="73">
        <v>118.16</v>
      </c>
      <c r="F16" s="47">
        <f t="shared" si="1"/>
        <v>11.815999999999999</v>
      </c>
      <c r="G16" s="73">
        <v>169.9</v>
      </c>
      <c r="H16" s="47">
        <f t="shared" si="2"/>
        <v>11.326666666666666</v>
      </c>
      <c r="I16" s="73">
        <v>221.63</v>
      </c>
      <c r="J16" s="38">
        <f t="shared" si="3"/>
        <v>11.0815</v>
      </c>
    </row>
    <row r="17" spans="1:10" ht="16.5" customHeight="1">
      <c r="A17" s="5">
        <v>9</v>
      </c>
      <c r="B17" s="37" t="s">
        <v>55</v>
      </c>
      <c r="C17" s="20">
        <v>76.99</v>
      </c>
      <c r="D17" s="47">
        <f t="shared" si="0"/>
        <v>15.398</v>
      </c>
      <c r="E17" s="20">
        <v>139.34</v>
      </c>
      <c r="F17" s="47">
        <f t="shared" si="1"/>
        <v>13.934000000000001</v>
      </c>
      <c r="G17" s="20">
        <v>201.69</v>
      </c>
      <c r="H17" s="47">
        <f t="shared" si="2"/>
        <v>13.446</v>
      </c>
      <c r="I17" s="20">
        <v>264.04</v>
      </c>
      <c r="J17" s="38">
        <f t="shared" si="3"/>
        <v>13.202000000000002</v>
      </c>
    </row>
    <row r="18" spans="1:10" ht="16.5" customHeight="1">
      <c r="A18" s="5">
        <v>10</v>
      </c>
      <c r="B18" s="37" t="s">
        <v>19</v>
      </c>
      <c r="C18" s="20">
        <v>55.5</v>
      </c>
      <c r="D18" s="47">
        <f t="shared" si="0"/>
        <v>11.1</v>
      </c>
      <c r="E18" s="20">
        <v>99.1</v>
      </c>
      <c r="F18" s="47">
        <f t="shared" si="1"/>
        <v>9.91</v>
      </c>
      <c r="G18" s="20">
        <v>140.6</v>
      </c>
      <c r="H18" s="47">
        <f t="shared" si="2"/>
        <v>9.373333333333333</v>
      </c>
      <c r="I18" s="20">
        <v>182.1</v>
      </c>
      <c r="J18" s="38">
        <f t="shared" si="3"/>
        <v>9.105</v>
      </c>
    </row>
    <row r="19" spans="1:10" ht="16.5" customHeight="1">
      <c r="A19" s="5">
        <v>11</v>
      </c>
      <c r="B19" s="37" t="s">
        <v>20</v>
      </c>
      <c r="C19" s="20">
        <v>66.15</v>
      </c>
      <c r="D19" s="47">
        <f t="shared" si="0"/>
        <v>13.23</v>
      </c>
      <c r="E19" s="20">
        <v>124.8</v>
      </c>
      <c r="F19" s="47">
        <f t="shared" si="1"/>
        <v>12.48</v>
      </c>
      <c r="G19" s="20">
        <v>183.45</v>
      </c>
      <c r="H19" s="47">
        <f t="shared" si="2"/>
        <v>12.229999999999999</v>
      </c>
      <c r="I19" s="20">
        <v>242.1</v>
      </c>
      <c r="J19" s="38">
        <f t="shared" si="3"/>
        <v>12.105</v>
      </c>
    </row>
    <row r="20" spans="1:10" ht="16.5" customHeight="1">
      <c r="A20" s="5">
        <v>12</v>
      </c>
      <c r="B20" s="37" t="s">
        <v>21</v>
      </c>
      <c r="C20" s="20">
        <v>56.88</v>
      </c>
      <c r="D20" s="47">
        <f t="shared" si="0"/>
        <v>11.376000000000001</v>
      </c>
      <c r="E20" s="20">
        <v>103.75</v>
      </c>
      <c r="F20" s="47">
        <f t="shared" si="1"/>
        <v>10.375</v>
      </c>
      <c r="G20" s="20">
        <v>150.63</v>
      </c>
      <c r="H20" s="47">
        <f t="shared" si="2"/>
        <v>10.042</v>
      </c>
      <c r="I20" s="20">
        <v>197.5</v>
      </c>
      <c r="J20" s="38">
        <f t="shared" si="3"/>
        <v>9.875</v>
      </c>
    </row>
    <row r="21" spans="1:10" ht="16.5" customHeight="1">
      <c r="A21" s="5">
        <v>13</v>
      </c>
      <c r="B21" s="37" t="s">
        <v>22</v>
      </c>
      <c r="C21" s="20">
        <v>60.75</v>
      </c>
      <c r="D21" s="47">
        <f t="shared" si="0"/>
        <v>12.15</v>
      </c>
      <c r="E21" s="20">
        <v>107.5</v>
      </c>
      <c r="F21" s="47">
        <f t="shared" si="1"/>
        <v>10.75</v>
      </c>
      <c r="G21" s="20">
        <v>151.25</v>
      </c>
      <c r="H21" s="47">
        <f t="shared" si="2"/>
        <v>10.083333333333334</v>
      </c>
      <c r="I21" s="20">
        <v>195</v>
      </c>
      <c r="J21" s="38">
        <f t="shared" si="3"/>
        <v>9.75</v>
      </c>
    </row>
    <row r="22" spans="1:10" ht="16.5" customHeight="1">
      <c r="A22" s="5">
        <v>14</v>
      </c>
      <c r="B22" s="74" t="s">
        <v>67</v>
      </c>
      <c r="C22" s="73">
        <v>68.5</v>
      </c>
      <c r="D22" s="47">
        <f t="shared" si="0"/>
        <v>13.7</v>
      </c>
      <c r="E22" s="73">
        <v>122</v>
      </c>
      <c r="F22" s="47">
        <f t="shared" si="1"/>
        <v>12.2</v>
      </c>
      <c r="G22" s="73">
        <v>175.5</v>
      </c>
      <c r="H22" s="47">
        <f t="shared" si="2"/>
        <v>11.7</v>
      </c>
      <c r="I22" s="73">
        <v>229</v>
      </c>
      <c r="J22" s="38">
        <f t="shared" si="3"/>
        <v>11.45</v>
      </c>
    </row>
    <row r="23" spans="1:10" ht="16.5" customHeight="1">
      <c r="A23" s="5">
        <v>15</v>
      </c>
      <c r="B23" s="74" t="s">
        <v>68</v>
      </c>
      <c r="C23" s="73">
        <v>73.9</v>
      </c>
      <c r="D23" s="47">
        <f t="shared" si="0"/>
        <v>14.780000000000001</v>
      </c>
      <c r="E23" s="73">
        <v>120.3</v>
      </c>
      <c r="F23" s="47">
        <f t="shared" si="1"/>
        <v>12.03</v>
      </c>
      <c r="G23" s="73">
        <v>163.7</v>
      </c>
      <c r="H23" s="47">
        <f t="shared" si="2"/>
        <v>10.913333333333332</v>
      </c>
      <c r="I23" s="73">
        <v>207.1</v>
      </c>
      <c r="J23" s="38">
        <f t="shared" si="3"/>
        <v>10.355</v>
      </c>
    </row>
    <row r="24" spans="1:10" ht="16.5" customHeight="1">
      <c r="A24" s="5">
        <v>16</v>
      </c>
      <c r="B24" s="37" t="s">
        <v>53</v>
      </c>
      <c r="C24" s="20">
        <v>57.55</v>
      </c>
      <c r="D24" s="47">
        <f t="shared" si="0"/>
        <v>11.51</v>
      </c>
      <c r="E24" s="20">
        <v>104.2</v>
      </c>
      <c r="F24" s="47">
        <f t="shared" si="1"/>
        <v>10.42</v>
      </c>
      <c r="G24" s="20">
        <v>148.25</v>
      </c>
      <c r="H24" s="47">
        <f t="shared" si="2"/>
        <v>9.883333333333333</v>
      </c>
      <c r="I24" s="20">
        <v>192.3</v>
      </c>
      <c r="J24" s="38">
        <f t="shared" si="3"/>
        <v>9.615</v>
      </c>
    </row>
    <row r="25" spans="1:10" ht="16.5" customHeight="1">
      <c r="A25" s="5">
        <v>17</v>
      </c>
      <c r="B25" s="74" t="s">
        <v>69</v>
      </c>
      <c r="C25" s="73">
        <v>56.95</v>
      </c>
      <c r="D25" s="47">
        <f t="shared" si="0"/>
        <v>11.39</v>
      </c>
      <c r="E25" s="73">
        <v>89.55</v>
      </c>
      <c r="F25" s="47">
        <f t="shared" si="1"/>
        <v>8.955</v>
      </c>
      <c r="G25" s="73">
        <v>116.6</v>
      </c>
      <c r="H25" s="47">
        <f t="shared" si="2"/>
        <v>7.7733333333333325</v>
      </c>
      <c r="I25" s="73">
        <v>143.64</v>
      </c>
      <c r="J25" s="38">
        <f t="shared" si="3"/>
        <v>7.1819999999999995</v>
      </c>
    </row>
    <row r="26" spans="1:10" ht="16.5" customHeight="1">
      <c r="A26" s="5">
        <v>18</v>
      </c>
      <c r="B26" s="37" t="s">
        <v>4</v>
      </c>
      <c r="C26" s="20">
        <v>56.4</v>
      </c>
      <c r="D26" s="47">
        <f t="shared" si="0"/>
        <v>11.28</v>
      </c>
      <c r="E26" s="20">
        <v>102.27</v>
      </c>
      <c r="F26" s="47">
        <f t="shared" si="1"/>
        <v>10.227</v>
      </c>
      <c r="G26" s="20">
        <v>148.15</v>
      </c>
      <c r="H26" s="47">
        <f t="shared" si="2"/>
        <v>9.876666666666667</v>
      </c>
      <c r="I26" s="20">
        <v>194.02</v>
      </c>
      <c r="J26" s="38">
        <f t="shared" si="3"/>
        <v>9.701</v>
      </c>
    </row>
    <row r="27" spans="1:10" ht="16.5" customHeight="1">
      <c r="A27" s="5">
        <v>19</v>
      </c>
      <c r="B27" s="74" t="s">
        <v>70</v>
      </c>
      <c r="C27" s="73">
        <v>71.93</v>
      </c>
      <c r="D27" s="47">
        <f t="shared" si="0"/>
        <v>14.386000000000001</v>
      </c>
      <c r="E27" s="73">
        <v>130.35</v>
      </c>
      <c r="F27" s="47">
        <f t="shared" si="1"/>
        <v>13.035</v>
      </c>
      <c r="G27" s="73">
        <v>188.78</v>
      </c>
      <c r="H27" s="47">
        <f t="shared" si="2"/>
        <v>12.585333333333333</v>
      </c>
      <c r="I27" s="73">
        <v>247.2</v>
      </c>
      <c r="J27" s="38">
        <f t="shared" si="3"/>
        <v>12.36</v>
      </c>
    </row>
    <row r="28" spans="1:10" ht="16.5" customHeight="1">
      <c r="A28" s="5">
        <v>20</v>
      </c>
      <c r="B28" s="74" t="s">
        <v>71</v>
      </c>
      <c r="C28" s="73">
        <v>61.23</v>
      </c>
      <c r="D28" s="47">
        <f t="shared" si="0"/>
        <v>12.245999999999999</v>
      </c>
      <c r="E28" s="73">
        <v>103.72</v>
      </c>
      <c r="F28" s="47">
        <f t="shared" si="1"/>
        <v>10.372</v>
      </c>
      <c r="G28" s="73">
        <v>147.26</v>
      </c>
      <c r="H28" s="47">
        <f t="shared" si="2"/>
        <v>9.817333333333332</v>
      </c>
      <c r="I28" s="73">
        <v>190.79</v>
      </c>
      <c r="J28" s="38">
        <f t="shared" si="3"/>
        <v>9.5395</v>
      </c>
    </row>
    <row r="29" spans="1:10" ht="16.5" customHeight="1">
      <c r="A29" s="5">
        <v>21</v>
      </c>
      <c r="B29" s="37" t="s">
        <v>23</v>
      </c>
      <c r="C29" s="20">
        <v>54.8</v>
      </c>
      <c r="D29" s="47">
        <f t="shared" si="0"/>
        <v>10.959999999999999</v>
      </c>
      <c r="E29" s="20">
        <v>96.8</v>
      </c>
      <c r="F29" s="47">
        <f t="shared" si="1"/>
        <v>9.68</v>
      </c>
      <c r="G29" s="20">
        <v>138.8</v>
      </c>
      <c r="H29" s="47">
        <f t="shared" si="2"/>
        <v>9.253333333333334</v>
      </c>
      <c r="I29" s="20">
        <v>180.8</v>
      </c>
      <c r="J29" s="38">
        <f t="shared" si="3"/>
        <v>9.040000000000001</v>
      </c>
    </row>
    <row r="30" spans="1:10" ht="16.5" customHeight="1">
      <c r="A30" s="5">
        <v>22</v>
      </c>
      <c r="B30" s="74" t="s">
        <v>72</v>
      </c>
      <c r="C30" s="73">
        <v>62.5</v>
      </c>
      <c r="D30" s="47">
        <f t="shared" si="0"/>
        <v>12.5</v>
      </c>
      <c r="E30" s="73">
        <v>109.5</v>
      </c>
      <c r="F30" s="47">
        <f t="shared" si="1"/>
        <v>10.95</v>
      </c>
      <c r="G30" s="73">
        <v>156.5</v>
      </c>
      <c r="H30" s="47">
        <f t="shared" si="2"/>
        <v>10.433333333333334</v>
      </c>
      <c r="I30" s="73">
        <v>203.5</v>
      </c>
      <c r="J30" s="38">
        <f t="shared" si="3"/>
        <v>10.175</v>
      </c>
    </row>
    <row r="31" spans="1:10" ht="16.5" customHeight="1">
      <c r="A31" s="5">
        <v>23</v>
      </c>
      <c r="B31" s="37" t="s">
        <v>24</v>
      </c>
      <c r="C31" s="20">
        <v>56.33</v>
      </c>
      <c r="D31" s="47">
        <f t="shared" si="0"/>
        <v>11.266</v>
      </c>
      <c r="E31" s="20">
        <v>102.65</v>
      </c>
      <c r="F31" s="47">
        <f t="shared" si="1"/>
        <v>10.265</v>
      </c>
      <c r="G31" s="20">
        <v>146.98</v>
      </c>
      <c r="H31" s="47">
        <f t="shared" si="2"/>
        <v>9.798666666666666</v>
      </c>
      <c r="I31" s="20">
        <v>191.3</v>
      </c>
      <c r="J31" s="38">
        <f t="shared" si="3"/>
        <v>9.565000000000001</v>
      </c>
    </row>
    <row r="32" spans="1:10" ht="16.5" customHeight="1">
      <c r="A32" s="5">
        <v>24</v>
      </c>
      <c r="B32" s="37" t="s">
        <v>25</v>
      </c>
      <c r="C32" s="20">
        <v>54.01</v>
      </c>
      <c r="D32" s="47">
        <f t="shared" si="0"/>
        <v>10.802</v>
      </c>
      <c r="E32" s="20">
        <v>104.51</v>
      </c>
      <c r="F32" s="47">
        <f t="shared" si="1"/>
        <v>10.451</v>
      </c>
      <c r="G32" s="20">
        <v>145.86</v>
      </c>
      <c r="H32" s="47">
        <f t="shared" si="2"/>
        <v>9.724</v>
      </c>
      <c r="I32" s="20">
        <v>187.19</v>
      </c>
      <c r="J32" s="38">
        <f t="shared" si="3"/>
        <v>9.3595</v>
      </c>
    </row>
    <row r="33" spans="1:10" ht="16.5" customHeight="1">
      <c r="A33" s="5">
        <v>25</v>
      </c>
      <c r="B33" s="74" t="s">
        <v>73</v>
      </c>
      <c r="C33" s="73">
        <v>62.85</v>
      </c>
      <c r="D33" s="47">
        <f t="shared" si="0"/>
        <v>12.57</v>
      </c>
      <c r="E33" s="73">
        <v>105.7</v>
      </c>
      <c r="F33" s="47">
        <f t="shared" si="1"/>
        <v>10.57</v>
      </c>
      <c r="G33" s="73">
        <v>148.55</v>
      </c>
      <c r="H33" s="47">
        <f t="shared" si="2"/>
        <v>9.903333333333334</v>
      </c>
      <c r="I33" s="73">
        <v>191.4</v>
      </c>
      <c r="J33" s="38">
        <f t="shared" si="3"/>
        <v>9.57</v>
      </c>
    </row>
    <row r="34" spans="1:10" ht="16.5" customHeight="1">
      <c r="A34" s="5">
        <v>26</v>
      </c>
      <c r="B34" s="37" t="s">
        <v>5</v>
      </c>
      <c r="C34" s="20">
        <v>53.5</v>
      </c>
      <c r="D34" s="47">
        <f t="shared" si="0"/>
        <v>10.7</v>
      </c>
      <c r="E34" s="20">
        <v>94.33</v>
      </c>
      <c r="F34" s="47">
        <f t="shared" si="1"/>
        <v>9.433</v>
      </c>
      <c r="G34" s="20">
        <v>133.48</v>
      </c>
      <c r="H34" s="47">
        <f t="shared" si="2"/>
        <v>8.898666666666665</v>
      </c>
      <c r="I34" s="20">
        <v>172.63</v>
      </c>
      <c r="J34" s="38">
        <f t="shared" si="3"/>
        <v>8.631499999999999</v>
      </c>
    </row>
    <row r="35" spans="1:10" ht="16.5" customHeight="1">
      <c r="A35" s="5">
        <v>27</v>
      </c>
      <c r="B35" s="37" t="s">
        <v>1</v>
      </c>
      <c r="C35" s="20">
        <v>43.09</v>
      </c>
      <c r="D35" s="47">
        <f t="shared" si="0"/>
        <v>8.618</v>
      </c>
      <c r="E35" s="20">
        <v>84.61</v>
      </c>
      <c r="F35" s="47">
        <f t="shared" si="1"/>
        <v>8.461</v>
      </c>
      <c r="G35" s="20">
        <v>126.13</v>
      </c>
      <c r="H35" s="47">
        <f t="shared" si="2"/>
        <v>8.408666666666667</v>
      </c>
      <c r="I35" s="20">
        <v>167.65</v>
      </c>
      <c r="J35" s="38">
        <f t="shared" si="3"/>
        <v>8.3825</v>
      </c>
    </row>
    <row r="36" spans="1:10" ht="16.5" customHeight="1">
      <c r="A36" s="5">
        <v>28</v>
      </c>
      <c r="B36" s="74" t="s">
        <v>74</v>
      </c>
      <c r="C36" s="73">
        <v>67.06</v>
      </c>
      <c r="D36" s="47">
        <f t="shared" si="0"/>
        <v>13.412</v>
      </c>
      <c r="E36" s="73">
        <v>114.13</v>
      </c>
      <c r="F36" s="47">
        <f t="shared" si="1"/>
        <v>11.413</v>
      </c>
      <c r="G36" s="73">
        <v>151.19</v>
      </c>
      <c r="H36" s="47">
        <f t="shared" si="2"/>
        <v>10.079333333333333</v>
      </c>
      <c r="I36" s="73">
        <v>188.25</v>
      </c>
      <c r="J36" s="38">
        <f t="shared" si="3"/>
        <v>9.4125</v>
      </c>
    </row>
    <row r="37" spans="1:10" ht="16.5" customHeight="1">
      <c r="A37" s="5">
        <v>29</v>
      </c>
      <c r="B37" s="37" t="s">
        <v>26</v>
      </c>
      <c r="C37" s="20">
        <v>66</v>
      </c>
      <c r="D37" s="47">
        <f t="shared" si="0"/>
        <v>13.2</v>
      </c>
      <c r="E37" s="20">
        <v>132</v>
      </c>
      <c r="F37" s="47">
        <f t="shared" si="1"/>
        <v>13.2</v>
      </c>
      <c r="G37" s="20">
        <v>198</v>
      </c>
      <c r="H37" s="47">
        <f t="shared" si="2"/>
        <v>13.2</v>
      </c>
      <c r="I37" s="20">
        <v>264</v>
      </c>
      <c r="J37" s="38">
        <f t="shared" si="3"/>
        <v>13.2</v>
      </c>
    </row>
    <row r="38" spans="1:10" ht="16.5" customHeight="1">
      <c r="A38" s="5">
        <v>30</v>
      </c>
      <c r="B38" s="37" t="s">
        <v>27</v>
      </c>
      <c r="C38" s="20">
        <v>58.5</v>
      </c>
      <c r="D38" s="47">
        <f t="shared" si="0"/>
        <v>11.7</v>
      </c>
      <c r="E38" s="20">
        <v>105</v>
      </c>
      <c r="F38" s="47">
        <f t="shared" si="1"/>
        <v>10.5</v>
      </c>
      <c r="G38" s="20">
        <v>149.5</v>
      </c>
      <c r="H38" s="47">
        <f t="shared" si="2"/>
        <v>9.966666666666667</v>
      </c>
      <c r="I38" s="20">
        <v>192</v>
      </c>
      <c r="J38" s="38">
        <f t="shared" si="3"/>
        <v>9.6</v>
      </c>
    </row>
    <row r="39" spans="1:10" ht="16.5" customHeight="1">
      <c r="A39" s="5">
        <v>31</v>
      </c>
      <c r="B39" s="37" t="s">
        <v>28</v>
      </c>
      <c r="C39" s="20">
        <v>62</v>
      </c>
      <c r="D39" s="47">
        <f t="shared" si="0"/>
        <v>12.4</v>
      </c>
      <c r="E39" s="20">
        <v>108.5</v>
      </c>
      <c r="F39" s="47">
        <f t="shared" si="1"/>
        <v>10.85</v>
      </c>
      <c r="G39" s="20">
        <v>151.5</v>
      </c>
      <c r="H39" s="47">
        <f t="shared" si="2"/>
        <v>10.1</v>
      </c>
      <c r="I39" s="20">
        <v>194.5</v>
      </c>
      <c r="J39" s="38">
        <f t="shared" si="3"/>
        <v>9.725</v>
      </c>
    </row>
    <row r="40" spans="1:10" ht="16.5" customHeight="1">
      <c r="A40" s="5">
        <v>32</v>
      </c>
      <c r="B40" s="37" t="s">
        <v>29</v>
      </c>
      <c r="C40" s="20">
        <v>64</v>
      </c>
      <c r="D40" s="47">
        <f t="shared" si="0"/>
        <v>12.8</v>
      </c>
      <c r="E40" s="20">
        <v>112.5</v>
      </c>
      <c r="F40" s="47">
        <f t="shared" si="1"/>
        <v>11.25</v>
      </c>
      <c r="G40" s="20">
        <v>159</v>
      </c>
      <c r="H40" s="47">
        <f t="shared" si="2"/>
        <v>10.6</v>
      </c>
      <c r="I40" s="20">
        <v>205.5</v>
      </c>
      <c r="J40" s="38">
        <f t="shared" si="3"/>
        <v>10.275</v>
      </c>
    </row>
    <row r="41" spans="1:10" ht="16.5" customHeight="1">
      <c r="A41" s="5">
        <v>33</v>
      </c>
      <c r="B41" s="37" t="s">
        <v>30</v>
      </c>
      <c r="C41" s="20">
        <v>67</v>
      </c>
      <c r="D41" s="47">
        <f aca="true" t="shared" si="4" ref="D41:D72">C41/5</f>
        <v>13.4</v>
      </c>
      <c r="E41" s="20">
        <v>121.5</v>
      </c>
      <c r="F41" s="47">
        <f aca="true" t="shared" si="5" ref="F41:F72">E41/10</f>
        <v>12.15</v>
      </c>
      <c r="G41" s="20">
        <v>173.5</v>
      </c>
      <c r="H41" s="47">
        <f aca="true" t="shared" si="6" ref="H41:H72">G41/15</f>
        <v>11.566666666666666</v>
      </c>
      <c r="I41" s="20">
        <v>225.5</v>
      </c>
      <c r="J41" s="38">
        <f aca="true" t="shared" si="7" ref="J41:J72">I41/20</f>
        <v>11.275</v>
      </c>
    </row>
    <row r="42" spans="1:10" ht="16.5" customHeight="1">
      <c r="A42" s="5">
        <v>34</v>
      </c>
      <c r="B42" s="74" t="s">
        <v>75</v>
      </c>
      <c r="C42" s="73">
        <v>60.62</v>
      </c>
      <c r="D42" s="47">
        <f t="shared" si="4"/>
        <v>12.123999999999999</v>
      </c>
      <c r="E42" s="73">
        <v>96.23</v>
      </c>
      <c r="F42" s="47">
        <f t="shared" si="5"/>
        <v>9.623000000000001</v>
      </c>
      <c r="G42" s="73">
        <v>131.85</v>
      </c>
      <c r="H42" s="47">
        <f t="shared" si="6"/>
        <v>8.79</v>
      </c>
      <c r="I42" s="73">
        <v>167.46</v>
      </c>
      <c r="J42" s="38">
        <f t="shared" si="7"/>
        <v>8.373000000000001</v>
      </c>
    </row>
    <row r="43" spans="1:10" ht="16.5" customHeight="1">
      <c r="A43" s="5">
        <v>35</v>
      </c>
      <c r="B43" s="37" t="s">
        <v>8</v>
      </c>
      <c r="C43" s="20">
        <v>56.5</v>
      </c>
      <c r="D43" s="47">
        <f t="shared" si="4"/>
        <v>11.3</v>
      </c>
      <c r="E43" s="20">
        <v>100</v>
      </c>
      <c r="F43" s="47">
        <f t="shared" si="5"/>
        <v>10</v>
      </c>
      <c r="G43" s="20">
        <v>140.5</v>
      </c>
      <c r="H43" s="47">
        <f t="shared" si="6"/>
        <v>9.366666666666667</v>
      </c>
      <c r="I43" s="20">
        <v>181</v>
      </c>
      <c r="J43" s="38">
        <f t="shared" si="7"/>
        <v>9.05</v>
      </c>
    </row>
    <row r="44" spans="1:10" ht="16.5" customHeight="1">
      <c r="A44" s="5">
        <v>36</v>
      </c>
      <c r="B44" s="37" t="s">
        <v>10</v>
      </c>
      <c r="C44" s="20">
        <v>60</v>
      </c>
      <c r="D44" s="47">
        <f t="shared" si="4"/>
        <v>12</v>
      </c>
      <c r="E44" s="20">
        <v>112.5</v>
      </c>
      <c r="F44" s="47">
        <f t="shared" si="5"/>
        <v>11.25</v>
      </c>
      <c r="G44" s="20">
        <v>165</v>
      </c>
      <c r="H44" s="47">
        <f t="shared" si="6"/>
        <v>11</v>
      </c>
      <c r="I44" s="20">
        <v>217.5</v>
      </c>
      <c r="J44" s="38">
        <f t="shared" si="7"/>
        <v>10.875</v>
      </c>
    </row>
    <row r="45" spans="1:10" ht="16.5" customHeight="1">
      <c r="A45" s="5">
        <v>37</v>
      </c>
      <c r="B45" s="74" t="s">
        <v>76</v>
      </c>
      <c r="C45" s="73">
        <v>67</v>
      </c>
      <c r="D45" s="47">
        <f t="shared" si="4"/>
        <v>13.4</v>
      </c>
      <c r="E45" s="73">
        <v>113</v>
      </c>
      <c r="F45" s="47">
        <f t="shared" si="5"/>
        <v>11.3</v>
      </c>
      <c r="G45" s="73">
        <v>159</v>
      </c>
      <c r="H45" s="47">
        <f t="shared" si="6"/>
        <v>10.6</v>
      </c>
      <c r="I45" s="73">
        <v>205</v>
      </c>
      <c r="J45" s="38">
        <f t="shared" si="7"/>
        <v>10.25</v>
      </c>
    </row>
    <row r="46" spans="1:10" ht="16.5" customHeight="1">
      <c r="A46" s="5">
        <v>38</v>
      </c>
      <c r="B46" s="37" t="s">
        <v>31</v>
      </c>
      <c r="C46" s="20">
        <v>49.79</v>
      </c>
      <c r="D46" s="47">
        <f t="shared" si="4"/>
        <v>9.958</v>
      </c>
      <c r="E46" s="20">
        <v>97.65</v>
      </c>
      <c r="F46" s="47">
        <f t="shared" si="5"/>
        <v>9.765</v>
      </c>
      <c r="G46" s="20">
        <v>143.87</v>
      </c>
      <c r="H46" s="47">
        <f t="shared" si="6"/>
        <v>9.591333333333333</v>
      </c>
      <c r="I46" s="20">
        <v>190.09</v>
      </c>
      <c r="J46" s="38">
        <f t="shared" si="7"/>
        <v>9.5045</v>
      </c>
    </row>
    <row r="47" spans="1:10" ht="16.5" customHeight="1">
      <c r="A47" s="5">
        <v>39</v>
      </c>
      <c r="B47" s="37" t="s">
        <v>2</v>
      </c>
      <c r="C47" s="20">
        <v>49.95</v>
      </c>
      <c r="D47" s="47">
        <f t="shared" si="4"/>
        <v>9.99</v>
      </c>
      <c r="E47" s="20">
        <v>89</v>
      </c>
      <c r="F47" s="47">
        <f t="shared" si="5"/>
        <v>8.9</v>
      </c>
      <c r="G47" s="20">
        <v>125.45</v>
      </c>
      <c r="H47" s="47">
        <f t="shared" si="6"/>
        <v>8.363333333333333</v>
      </c>
      <c r="I47" s="20">
        <v>161.9</v>
      </c>
      <c r="J47" s="38">
        <f t="shared" si="7"/>
        <v>8.095</v>
      </c>
    </row>
    <row r="48" spans="1:10" ht="16.5" customHeight="1">
      <c r="A48" s="5">
        <v>40</v>
      </c>
      <c r="B48" s="39" t="s">
        <v>13</v>
      </c>
      <c r="C48" s="31">
        <v>59.7</v>
      </c>
      <c r="D48" s="45">
        <f t="shared" si="4"/>
        <v>11.940000000000001</v>
      </c>
      <c r="E48" s="31">
        <v>105.14</v>
      </c>
      <c r="F48" s="45">
        <f t="shared" si="5"/>
        <v>10.514</v>
      </c>
      <c r="G48" s="31">
        <v>148.67</v>
      </c>
      <c r="H48" s="45">
        <f t="shared" si="6"/>
        <v>9.911333333333333</v>
      </c>
      <c r="I48" s="31">
        <v>192.2</v>
      </c>
      <c r="J48" s="40">
        <f t="shared" si="7"/>
        <v>9.61</v>
      </c>
    </row>
    <row r="49" spans="1:10" ht="16.5" customHeight="1">
      <c r="A49" s="5">
        <v>41</v>
      </c>
      <c r="B49" s="74" t="s">
        <v>77</v>
      </c>
      <c r="C49" s="73">
        <v>64</v>
      </c>
      <c r="D49" s="47">
        <f t="shared" si="4"/>
        <v>12.8</v>
      </c>
      <c r="E49" s="73">
        <v>117</v>
      </c>
      <c r="F49" s="47">
        <f t="shared" si="5"/>
        <v>11.7</v>
      </c>
      <c r="G49" s="73">
        <v>170</v>
      </c>
      <c r="H49" s="47">
        <f t="shared" si="6"/>
        <v>11.333333333333334</v>
      </c>
      <c r="I49" s="73">
        <v>223</v>
      </c>
      <c r="J49" s="38">
        <f t="shared" si="7"/>
        <v>11.15</v>
      </c>
    </row>
    <row r="50" spans="1:10" ht="16.5" customHeight="1">
      <c r="A50" s="5">
        <v>42</v>
      </c>
      <c r="B50" s="37" t="s">
        <v>32</v>
      </c>
      <c r="C50" s="20">
        <v>66.5</v>
      </c>
      <c r="D50" s="47">
        <f t="shared" si="4"/>
        <v>13.3</v>
      </c>
      <c r="E50" s="20">
        <v>116.4</v>
      </c>
      <c r="F50" s="47">
        <f t="shared" si="5"/>
        <v>11.64</v>
      </c>
      <c r="G50" s="20">
        <v>166.4</v>
      </c>
      <c r="H50" s="47">
        <f t="shared" si="6"/>
        <v>11.093333333333334</v>
      </c>
      <c r="I50" s="20">
        <v>216.4</v>
      </c>
      <c r="J50" s="38">
        <f t="shared" si="7"/>
        <v>10.82</v>
      </c>
    </row>
    <row r="51" spans="1:10" ht="16.5" customHeight="1">
      <c r="A51" s="5">
        <v>43</v>
      </c>
      <c r="B51" s="74" t="s">
        <v>78</v>
      </c>
      <c r="C51" s="73">
        <v>55.35</v>
      </c>
      <c r="D51" s="47">
        <f t="shared" si="4"/>
        <v>11.07</v>
      </c>
      <c r="E51" s="73">
        <v>98.25</v>
      </c>
      <c r="F51" s="47">
        <f t="shared" si="5"/>
        <v>9.825</v>
      </c>
      <c r="G51" s="73">
        <v>136.7</v>
      </c>
      <c r="H51" s="47">
        <f t="shared" si="6"/>
        <v>9.113333333333333</v>
      </c>
      <c r="I51" s="73">
        <v>175.15</v>
      </c>
      <c r="J51" s="38">
        <f t="shared" si="7"/>
        <v>8.7575</v>
      </c>
    </row>
    <row r="52" spans="1:10" ht="16.5" customHeight="1">
      <c r="A52" s="5">
        <v>44</v>
      </c>
      <c r="B52" s="37" t="s">
        <v>9</v>
      </c>
      <c r="C52" s="20">
        <v>57</v>
      </c>
      <c r="D52" s="47">
        <f t="shared" si="4"/>
        <v>11.4</v>
      </c>
      <c r="E52" s="20">
        <v>97</v>
      </c>
      <c r="F52" s="47">
        <f t="shared" si="5"/>
        <v>9.7</v>
      </c>
      <c r="G52" s="20">
        <v>135</v>
      </c>
      <c r="H52" s="47">
        <f t="shared" si="6"/>
        <v>9</v>
      </c>
      <c r="I52" s="20">
        <v>173</v>
      </c>
      <c r="J52" s="38">
        <f t="shared" si="7"/>
        <v>8.65</v>
      </c>
    </row>
    <row r="53" spans="1:10" ht="16.5" customHeight="1">
      <c r="A53" s="5">
        <v>45</v>
      </c>
      <c r="B53" s="74" t="s">
        <v>79</v>
      </c>
      <c r="C53" s="73">
        <v>70.87</v>
      </c>
      <c r="D53" s="47">
        <f t="shared" si="4"/>
        <v>14.174000000000001</v>
      </c>
      <c r="E53" s="73">
        <v>121.18</v>
      </c>
      <c r="F53" s="47">
        <f t="shared" si="5"/>
        <v>12.118</v>
      </c>
      <c r="G53" s="73">
        <v>169.45</v>
      </c>
      <c r="H53" s="47">
        <f t="shared" si="6"/>
        <v>11.296666666666665</v>
      </c>
      <c r="I53" s="73">
        <v>217.72</v>
      </c>
      <c r="J53" s="38">
        <f t="shared" si="7"/>
        <v>10.886</v>
      </c>
    </row>
    <row r="54" spans="1:10" ht="16.5" customHeight="1">
      <c r="A54" s="5">
        <v>46</v>
      </c>
      <c r="B54" s="37" t="s">
        <v>33</v>
      </c>
      <c r="C54" s="20">
        <v>58.09</v>
      </c>
      <c r="D54" s="47">
        <f t="shared" si="4"/>
        <v>11.618</v>
      </c>
      <c r="E54" s="20">
        <v>116.18</v>
      </c>
      <c r="F54" s="47">
        <f t="shared" si="5"/>
        <v>11.618</v>
      </c>
      <c r="G54" s="20">
        <v>174.26</v>
      </c>
      <c r="H54" s="47">
        <f t="shared" si="6"/>
        <v>11.617333333333333</v>
      </c>
      <c r="I54" s="20">
        <v>232.35</v>
      </c>
      <c r="J54" s="38">
        <f t="shared" si="7"/>
        <v>11.6175</v>
      </c>
    </row>
    <row r="55" spans="1:10" ht="16.5" customHeight="1">
      <c r="A55" s="5">
        <v>47</v>
      </c>
      <c r="B55" s="74" t="s">
        <v>80</v>
      </c>
      <c r="C55" s="73">
        <v>67.5</v>
      </c>
      <c r="D55" s="47">
        <f t="shared" si="4"/>
        <v>13.5</v>
      </c>
      <c r="E55" s="73">
        <v>120</v>
      </c>
      <c r="F55" s="47">
        <f t="shared" si="5"/>
        <v>12</v>
      </c>
      <c r="G55" s="73">
        <v>168.15</v>
      </c>
      <c r="H55" s="47">
        <f t="shared" si="6"/>
        <v>11.21</v>
      </c>
      <c r="I55" s="73">
        <v>213.9</v>
      </c>
      <c r="J55" s="38">
        <f t="shared" si="7"/>
        <v>10.695</v>
      </c>
    </row>
    <row r="56" spans="1:10" ht="16.5" customHeight="1">
      <c r="A56" s="5">
        <v>48</v>
      </c>
      <c r="B56" s="37" t="s">
        <v>34</v>
      </c>
      <c r="C56" s="20">
        <v>77</v>
      </c>
      <c r="D56" s="47">
        <f t="shared" si="4"/>
        <v>15.4</v>
      </c>
      <c r="E56" s="20">
        <v>142</v>
      </c>
      <c r="F56" s="47">
        <f t="shared" si="5"/>
        <v>14.2</v>
      </c>
      <c r="G56" s="20">
        <v>207</v>
      </c>
      <c r="H56" s="47">
        <f t="shared" si="6"/>
        <v>13.8</v>
      </c>
      <c r="I56" s="20">
        <v>272</v>
      </c>
      <c r="J56" s="38">
        <f t="shared" si="7"/>
        <v>13.6</v>
      </c>
    </row>
    <row r="57" spans="1:10" ht="16.5" customHeight="1">
      <c r="A57" s="5">
        <v>49</v>
      </c>
      <c r="B57" s="74" t="s">
        <v>81</v>
      </c>
      <c r="C57" s="73">
        <v>71.5</v>
      </c>
      <c r="D57" s="47">
        <f t="shared" si="4"/>
        <v>14.3</v>
      </c>
      <c r="E57" s="73">
        <v>123</v>
      </c>
      <c r="F57" s="47">
        <f t="shared" si="5"/>
        <v>12.3</v>
      </c>
      <c r="G57" s="73">
        <v>174.5</v>
      </c>
      <c r="H57" s="47">
        <f t="shared" si="6"/>
        <v>11.633333333333333</v>
      </c>
      <c r="I57" s="73">
        <v>226</v>
      </c>
      <c r="J57" s="38">
        <f t="shared" si="7"/>
        <v>11.3</v>
      </c>
    </row>
    <row r="58" spans="1:10" ht="16.5" customHeight="1">
      <c r="A58" s="5">
        <v>50</v>
      </c>
      <c r="B58" s="37" t="s">
        <v>35</v>
      </c>
      <c r="C58" s="20">
        <v>64.92</v>
      </c>
      <c r="D58" s="47">
        <f t="shared" si="4"/>
        <v>12.984</v>
      </c>
      <c r="E58" s="20">
        <v>113.87</v>
      </c>
      <c r="F58" s="47">
        <f t="shared" si="5"/>
        <v>11.387</v>
      </c>
      <c r="G58" s="20">
        <v>168.69</v>
      </c>
      <c r="H58" s="47">
        <f t="shared" si="6"/>
        <v>11.246</v>
      </c>
      <c r="I58" s="20">
        <v>223.51</v>
      </c>
      <c r="J58" s="38">
        <f t="shared" si="7"/>
        <v>11.1755</v>
      </c>
    </row>
    <row r="59" spans="1:10" ht="16.5" customHeight="1">
      <c r="A59" s="5">
        <v>51</v>
      </c>
      <c r="B59" s="74" t="s">
        <v>82</v>
      </c>
      <c r="C59" s="73">
        <v>55.6</v>
      </c>
      <c r="D59" s="47">
        <f t="shared" si="4"/>
        <v>11.120000000000001</v>
      </c>
      <c r="E59" s="73">
        <v>97.93</v>
      </c>
      <c r="F59" s="47">
        <f t="shared" si="5"/>
        <v>9.793000000000001</v>
      </c>
      <c r="G59" s="73">
        <v>132.98</v>
      </c>
      <c r="H59" s="47">
        <f t="shared" si="6"/>
        <v>8.865333333333332</v>
      </c>
      <c r="I59" s="73">
        <v>168.03</v>
      </c>
      <c r="J59" s="38">
        <f t="shared" si="7"/>
        <v>8.4015</v>
      </c>
    </row>
    <row r="60" spans="1:10" ht="16.5" customHeight="1">
      <c r="A60" s="5">
        <v>52</v>
      </c>
      <c r="B60" s="74" t="s">
        <v>83</v>
      </c>
      <c r="C60" s="73">
        <v>73.85</v>
      </c>
      <c r="D60" s="47">
        <f t="shared" si="4"/>
        <v>14.77</v>
      </c>
      <c r="E60" s="73">
        <v>123.78</v>
      </c>
      <c r="F60" s="47">
        <f t="shared" si="5"/>
        <v>12.378</v>
      </c>
      <c r="G60" s="73">
        <v>169.78</v>
      </c>
      <c r="H60" s="47">
        <f t="shared" si="6"/>
        <v>11.318666666666667</v>
      </c>
      <c r="I60" s="73">
        <v>215.78</v>
      </c>
      <c r="J60" s="38">
        <f t="shared" si="7"/>
        <v>10.789</v>
      </c>
    </row>
    <row r="61" spans="1:10" ht="16.5" customHeight="1">
      <c r="A61" s="5">
        <v>53</v>
      </c>
      <c r="B61" s="37" t="s">
        <v>36</v>
      </c>
      <c r="C61" s="20">
        <v>52.5</v>
      </c>
      <c r="D61" s="47">
        <f t="shared" si="4"/>
        <v>10.5</v>
      </c>
      <c r="E61" s="20">
        <v>95.75</v>
      </c>
      <c r="F61" s="47">
        <f t="shared" si="5"/>
        <v>9.575</v>
      </c>
      <c r="G61" s="20">
        <v>137.5</v>
      </c>
      <c r="H61" s="47">
        <f t="shared" si="6"/>
        <v>9.166666666666666</v>
      </c>
      <c r="I61" s="20">
        <v>179.75</v>
      </c>
      <c r="J61" s="38">
        <f t="shared" si="7"/>
        <v>8.9875</v>
      </c>
    </row>
    <row r="62" spans="1:10" ht="16.5" customHeight="1">
      <c r="A62" s="5">
        <v>54</v>
      </c>
      <c r="B62" s="37" t="s">
        <v>37</v>
      </c>
      <c r="C62" s="20">
        <v>57</v>
      </c>
      <c r="D62" s="47">
        <f t="shared" si="4"/>
        <v>11.4</v>
      </c>
      <c r="E62" s="20">
        <v>98.1</v>
      </c>
      <c r="F62" s="47">
        <f t="shared" si="5"/>
        <v>9.809999999999999</v>
      </c>
      <c r="G62" s="20">
        <v>134.6</v>
      </c>
      <c r="H62" s="47">
        <f t="shared" si="6"/>
        <v>8.973333333333333</v>
      </c>
      <c r="I62" s="20">
        <v>171.1</v>
      </c>
      <c r="J62" s="38">
        <f t="shared" si="7"/>
        <v>8.555</v>
      </c>
    </row>
    <row r="63" spans="1:10" ht="16.5" customHeight="1">
      <c r="A63" s="5">
        <v>55</v>
      </c>
      <c r="B63" s="37" t="s">
        <v>38</v>
      </c>
      <c r="C63" s="20">
        <v>56</v>
      </c>
      <c r="D63" s="47">
        <f t="shared" si="4"/>
        <v>11.2</v>
      </c>
      <c r="E63" s="20">
        <v>107.27</v>
      </c>
      <c r="F63" s="47">
        <f t="shared" si="5"/>
        <v>10.727</v>
      </c>
      <c r="G63" s="20">
        <v>152.85</v>
      </c>
      <c r="H63" s="47">
        <f t="shared" si="6"/>
        <v>10.19</v>
      </c>
      <c r="I63" s="20">
        <v>198.43</v>
      </c>
      <c r="J63" s="38">
        <f t="shared" si="7"/>
        <v>9.9215</v>
      </c>
    </row>
    <row r="64" spans="1:10" ht="16.5" customHeight="1">
      <c r="A64" s="5">
        <v>56</v>
      </c>
      <c r="B64" s="74" t="s">
        <v>84</v>
      </c>
      <c r="C64" s="73">
        <v>71.5</v>
      </c>
      <c r="D64" s="47">
        <f t="shared" si="4"/>
        <v>14.3</v>
      </c>
      <c r="E64" s="73">
        <v>128</v>
      </c>
      <c r="F64" s="47">
        <f t="shared" si="5"/>
        <v>12.8</v>
      </c>
      <c r="G64" s="73">
        <v>184.5</v>
      </c>
      <c r="H64" s="47">
        <f t="shared" si="6"/>
        <v>12.3</v>
      </c>
      <c r="I64" s="73">
        <v>241</v>
      </c>
      <c r="J64" s="38">
        <f t="shared" si="7"/>
        <v>12.05</v>
      </c>
    </row>
    <row r="65" spans="1:10" ht="16.5" customHeight="1">
      <c r="A65" s="5">
        <v>57</v>
      </c>
      <c r="B65" s="37" t="s">
        <v>50</v>
      </c>
      <c r="C65" s="20">
        <v>66.82</v>
      </c>
      <c r="D65" s="47">
        <f t="shared" si="4"/>
        <v>13.363999999999999</v>
      </c>
      <c r="E65" s="20">
        <v>114.82</v>
      </c>
      <c r="F65" s="47">
        <f t="shared" si="5"/>
        <v>11.482</v>
      </c>
      <c r="G65" s="20">
        <v>160.82</v>
      </c>
      <c r="H65" s="47">
        <f t="shared" si="6"/>
        <v>10.721333333333332</v>
      </c>
      <c r="I65" s="20">
        <v>206.82</v>
      </c>
      <c r="J65" s="38">
        <f t="shared" si="7"/>
        <v>10.341</v>
      </c>
    </row>
    <row r="66" spans="1:10" ht="16.5" customHeight="1">
      <c r="A66" s="5">
        <v>58</v>
      </c>
      <c r="B66" s="37" t="s">
        <v>14</v>
      </c>
      <c r="C66" s="20">
        <v>60.96</v>
      </c>
      <c r="D66" s="47">
        <f t="shared" si="4"/>
        <v>12.192</v>
      </c>
      <c r="E66" s="20">
        <v>109.18</v>
      </c>
      <c r="F66" s="47">
        <f t="shared" si="5"/>
        <v>10.918000000000001</v>
      </c>
      <c r="G66" s="20">
        <v>155.17</v>
      </c>
      <c r="H66" s="47">
        <f t="shared" si="6"/>
        <v>10.344666666666665</v>
      </c>
      <c r="I66" s="20">
        <v>201.15</v>
      </c>
      <c r="J66" s="38">
        <f t="shared" si="7"/>
        <v>10.057500000000001</v>
      </c>
    </row>
    <row r="67" spans="1:10" ht="16.5" customHeight="1">
      <c r="A67" s="5">
        <v>59</v>
      </c>
      <c r="B67" s="74" t="s">
        <v>85</v>
      </c>
      <c r="C67" s="73">
        <v>64.75</v>
      </c>
      <c r="D67" s="47">
        <f t="shared" si="4"/>
        <v>12.95</v>
      </c>
      <c r="E67" s="73">
        <v>112</v>
      </c>
      <c r="F67" s="47">
        <f t="shared" si="5"/>
        <v>11.2</v>
      </c>
      <c r="G67" s="73">
        <v>156.75</v>
      </c>
      <c r="H67" s="47">
        <f t="shared" si="6"/>
        <v>10.45</v>
      </c>
      <c r="I67" s="73">
        <v>201.5</v>
      </c>
      <c r="J67" s="38">
        <f t="shared" si="7"/>
        <v>10.075</v>
      </c>
    </row>
    <row r="68" spans="1:10" ht="16.5" customHeight="1">
      <c r="A68" s="5">
        <v>60</v>
      </c>
      <c r="B68" s="74" t="s">
        <v>86</v>
      </c>
      <c r="C68" s="73">
        <v>74.95</v>
      </c>
      <c r="D68" s="47">
        <f t="shared" si="4"/>
        <v>14.99</v>
      </c>
      <c r="E68" s="73">
        <v>131.2</v>
      </c>
      <c r="F68" s="47">
        <f t="shared" si="5"/>
        <v>13.12</v>
      </c>
      <c r="G68" s="73">
        <v>180.95</v>
      </c>
      <c r="H68" s="47">
        <f t="shared" si="6"/>
        <v>12.063333333333333</v>
      </c>
      <c r="I68" s="73">
        <v>230.7</v>
      </c>
      <c r="J68" s="38">
        <f t="shared" si="7"/>
        <v>11.535</v>
      </c>
    </row>
    <row r="69" spans="1:10" ht="16.5" customHeight="1">
      <c r="A69" s="5">
        <v>61</v>
      </c>
      <c r="B69" s="37" t="s">
        <v>39</v>
      </c>
      <c r="C69" s="20">
        <v>55</v>
      </c>
      <c r="D69" s="47">
        <f t="shared" si="4"/>
        <v>11</v>
      </c>
      <c r="E69" s="20">
        <v>96.4</v>
      </c>
      <c r="F69" s="47">
        <f t="shared" si="5"/>
        <v>9.64</v>
      </c>
      <c r="G69" s="20">
        <v>135.4</v>
      </c>
      <c r="H69" s="47">
        <f t="shared" si="6"/>
        <v>9.026666666666667</v>
      </c>
      <c r="I69" s="20">
        <v>174.4</v>
      </c>
      <c r="J69" s="38">
        <f t="shared" si="7"/>
        <v>8.72</v>
      </c>
    </row>
    <row r="70" spans="1:10" ht="16.5" customHeight="1">
      <c r="A70" s="5">
        <v>62</v>
      </c>
      <c r="B70" s="37" t="s">
        <v>40</v>
      </c>
      <c r="C70" s="20">
        <v>62.3</v>
      </c>
      <c r="D70" s="47">
        <f t="shared" si="4"/>
        <v>12.459999999999999</v>
      </c>
      <c r="E70" s="20">
        <v>108.2</v>
      </c>
      <c r="F70" s="47">
        <f t="shared" si="5"/>
        <v>10.82</v>
      </c>
      <c r="G70" s="20">
        <v>152.3</v>
      </c>
      <c r="H70" s="47">
        <f t="shared" si="6"/>
        <v>10.153333333333334</v>
      </c>
      <c r="I70" s="20">
        <v>196.4</v>
      </c>
      <c r="J70" s="38">
        <f t="shared" si="7"/>
        <v>9.82</v>
      </c>
    </row>
    <row r="71" spans="1:10" ht="16.5" customHeight="1">
      <c r="A71" s="5">
        <v>63</v>
      </c>
      <c r="B71" s="37" t="s">
        <v>41</v>
      </c>
      <c r="C71" s="20">
        <v>61.69</v>
      </c>
      <c r="D71" s="47">
        <f t="shared" si="4"/>
        <v>12.338</v>
      </c>
      <c r="E71" s="20">
        <v>115.87</v>
      </c>
      <c r="F71" s="47">
        <f t="shared" si="5"/>
        <v>11.587</v>
      </c>
      <c r="G71" s="20">
        <v>170.06</v>
      </c>
      <c r="H71" s="47">
        <f t="shared" si="6"/>
        <v>11.337333333333333</v>
      </c>
      <c r="I71" s="20">
        <v>224.24</v>
      </c>
      <c r="J71" s="38">
        <f t="shared" si="7"/>
        <v>11.212</v>
      </c>
    </row>
    <row r="72" spans="1:10" ht="16.5" customHeight="1">
      <c r="A72" s="5">
        <v>64</v>
      </c>
      <c r="B72" s="37" t="s">
        <v>3</v>
      </c>
      <c r="C72" s="20">
        <v>58.5</v>
      </c>
      <c r="D72" s="47">
        <f t="shared" si="4"/>
        <v>11.7</v>
      </c>
      <c r="E72" s="20">
        <v>105.9</v>
      </c>
      <c r="F72" s="47">
        <f t="shared" si="5"/>
        <v>10.59</v>
      </c>
      <c r="G72" s="20">
        <v>152.4</v>
      </c>
      <c r="H72" s="47">
        <f t="shared" si="6"/>
        <v>10.16</v>
      </c>
      <c r="I72" s="20">
        <v>198.9</v>
      </c>
      <c r="J72" s="38">
        <f t="shared" si="7"/>
        <v>9.945</v>
      </c>
    </row>
    <row r="73" spans="1:10" ht="16.5" customHeight="1">
      <c r="A73" s="5">
        <v>65</v>
      </c>
      <c r="B73" s="37" t="s">
        <v>42</v>
      </c>
      <c r="C73" s="20">
        <v>64.5</v>
      </c>
      <c r="D73" s="47">
        <f aca="true" t="shared" si="8" ref="D73:D102">C73/5</f>
        <v>12.9</v>
      </c>
      <c r="E73" s="20">
        <v>115.5</v>
      </c>
      <c r="F73" s="47">
        <f aca="true" t="shared" si="9" ref="F73:F102">E73/10</f>
        <v>11.55</v>
      </c>
      <c r="G73" s="20">
        <v>162.5</v>
      </c>
      <c r="H73" s="47">
        <f aca="true" t="shared" si="10" ref="H73:H102">G73/15</f>
        <v>10.833333333333334</v>
      </c>
      <c r="I73" s="20">
        <v>209.5</v>
      </c>
      <c r="J73" s="38">
        <f aca="true" t="shared" si="11" ref="J73:J102">I73/20</f>
        <v>10.475</v>
      </c>
    </row>
    <row r="74" spans="1:10" ht="16.5" customHeight="1">
      <c r="A74" s="5">
        <v>66</v>
      </c>
      <c r="B74" s="74" t="s">
        <v>87</v>
      </c>
      <c r="C74" s="73">
        <v>60.42</v>
      </c>
      <c r="D74" s="47">
        <f t="shared" si="8"/>
        <v>12.084</v>
      </c>
      <c r="E74" s="73">
        <v>105.82</v>
      </c>
      <c r="F74" s="47">
        <f t="shared" si="9"/>
        <v>10.581999999999999</v>
      </c>
      <c r="G74" s="73">
        <v>151.24</v>
      </c>
      <c r="H74" s="47">
        <f t="shared" si="10"/>
        <v>10.082666666666666</v>
      </c>
      <c r="I74" s="73">
        <v>196.64</v>
      </c>
      <c r="J74" s="38">
        <f t="shared" si="11"/>
        <v>9.831999999999999</v>
      </c>
    </row>
    <row r="75" spans="1:10" ht="16.5" customHeight="1">
      <c r="A75" s="5">
        <v>67</v>
      </c>
      <c r="B75" s="74" t="s">
        <v>88</v>
      </c>
      <c r="C75" s="73">
        <v>61.75</v>
      </c>
      <c r="D75" s="47">
        <f t="shared" si="8"/>
        <v>12.35</v>
      </c>
      <c r="E75" s="73">
        <v>106.25</v>
      </c>
      <c r="F75" s="47">
        <f t="shared" si="9"/>
        <v>10.625</v>
      </c>
      <c r="G75" s="73">
        <v>146</v>
      </c>
      <c r="H75" s="47">
        <f t="shared" si="10"/>
        <v>9.733333333333333</v>
      </c>
      <c r="I75" s="73">
        <v>185.75</v>
      </c>
      <c r="J75" s="38">
        <f t="shared" si="11"/>
        <v>9.2875</v>
      </c>
    </row>
    <row r="76" spans="1:10" ht="16.5" customHeight="1">
      <c r="A76" s="5">
        <v>68</v>
      </c>
      <c r="B76" s="74" t="s">
        <v>89</v>
      </c>
      <c r="C76" s="73">
        <v>65.03</v>
      </c>
      <c r="D76" s="47">
        <f t="shared" si="8"/>
        <v>13.006</v>
      </c>
      <c r="E76" s="73">
        <v>109.67</v>
      </c>
      <c r="F76" s="47">
        <f t="shared" si="9"/>
        <v>10.967</v>
      </c>
      <c r="G76" s="73">
        <v>150.7</v>
      </c>
      <c r="H76" s="47">
        <f t="shared" si="10"/>
        <v>10.046666666666665</v>
      </c>
      <c r="I76" s="73">
        <v>191.74</v>
      </c>
      <c r="J76" s="38">
        <f t="shared" si="11"/>
        <v>9.587</v>
      </c>
    </row>
    <row r="77" spans="1:10" ht="16.5" customHeight="1">
      <c r="A77" s="5">
        <v>69</v>
      </c>
      <c r="B77" s="74" t="s">
        <v>90</v>
      </c>
      <c r="C77" s="73">
        <v>68.7</v>
      </c>
      <c r="D77" s="47">
        <f t="shared" si="8"/>
        <v>13.74</v>
      </c>
      <c r="E77" s="73">
        <v>119.9</v>
      </c>
      <c r="F77" s="47">
        <f t="shared" si="9"/>
        <v>11.99</v>
      </c>
      <c r="G77" s="73">
        <v>171.1</v>
      </c>
      <c r="H77" s="47">
        <f t="shared" si="10"/>
        <v>11.406666666666666</v>
      </c>
      <c r="I77" s="73">
        <v>222.3</v>
      </c>
      <c r="J77" s="38">
        <f t="shared" si="11"/>
        <v>11.115</v>
      </c>
    </row>
    <row r="78" spans="1:10" ht="16.5" customHeight="1">
      <c r="A78" s="5">
        <v>70</v>
      </c>
      <c r="B78" s="37" t="s">
        <v>43</v>
      </c>
      <c r="C78" s="20">
        <v>70.04</v>
      </c>
      <c r="D78" s="47">
        <f t="shared" si="8"/>
        <v>14.008000000000001</v>
      </c>
      <c r="E78" s="20">
        <v>128.08</v>
      </c>
      <c r="F78" s="47">
        <f t="shared" si="9"/>
        <v>12.808000000000002</v>
      </c>
      <c r="G78" s="20">
        <v>184.12</v>
      </c>
      <c r="H78" s="47">
        <f t="shared" si="10"/>
        <v>12.274666666666667</v>
      </c>
      <c r="I78" s="20">
        <v>240.16</v>
      </c>
      <c r="J78" s="38">
        <f t="shared" si="11"/>
        <v>12.008</v>
      </c>
    </row>
    <row r="79" spans="1:10" ht="16.5" customHeight="1">
      <c r="A79" s="5">
        <v>71</v>
      </c>
      <c r="B79" s="37" t="s">
        <v>44</v>
      </c>
      <c r="C79" s="20">
        <v>67.95</v>
      </c>
      <c r="D79" s="47">
        <f t="shared" si="8"/>
        <v>13.59</v>
      </c>
      <c r="E79" s="20">
        <v>121.98</v>
      </c>
      <c r="F79" s="47">
        <f t="shared" si="9"/>
        <v>12.198</v>
      </c>
      <c r="G79" s="20">
        <v>172.81</v>
      </c>
      <c r="H79" s="47">
        <f t="shared" si="10"/>
        <v>11.520666666666667</v>
      </c>
      <c r="I79" s="20">
        <v>223.63</v>
      </c>
      <c r="J79" s="38">
        <f t="shared" si="11"/>
        <v>11.1815</v>
      </c>
    </row>
    <row r="80" spans="1:10" ht="16.5" customHeight="1">
      <c r="A80" s="5">
        <v>72</v>
      </c>
      <c r="B80" s="74" t="s">
        <v>91</v>
      </c>
      <c r="C80" s="73">
        <v>75</v>
      </c>
      <c r="D80" s="47">
        <f t="shared" si="8"/>
        <v>15</v>
      </c>
      <c r="E80" s="73">
        <v>125</v>
      </c>
      <c r="F80" s="47">
        <f t="shared" si="9"/>
        <v>12.5</v>
      </c>
      <c r="G80" s="73">
        <v>166.5</v>
      </c>
      <c r="H80" s="47">
        <f t="shared" si="10"/>
        <v>11.1</v>
      </c>
      <c r="I80" s="73">
        <v>208</v>
      </c>
      <c r="J80" s="38">
        <f t="shared" si="11"/>
        <v>10.4</v>
      </c>
    </row>
    <row r="81" spans="1:10" ht="16.5" customHeight="1">
      <c r="A81" s="5">
        <v>73</v>
      </c>
      <c r="B81" s="37" t="s">
        <v>45</v>
      </c>
      <c r="C81" s="20">
        <v>58.84</v>
      </c>
      <c r="D81" s="47">
        <f t="shared" si="8"/>
        <v>11.768</v>
      </c>
      <c r="E81" s="20">
        <v>106.44</v>
      </c>
      <c r="F81" s="47">
        <f t="shared" si="9"/>
        <v>10.644</v>
      </c>
      <c r="G81" s="20">
        <v>154.04</v>
      </c>
      <c r="H81" s="47">
        <f t="shared" si="10"/>
        <v>10.269333333333332</v>
      </c>
      <c r="I81" s="20">
        <v>201.64</v>
      </c>
      <c r="J81" s="38">
        <f t="shared" si="11"/>
        <v>10.081999999999999</v>
      </c>
    </row>
    <row r="82" spans="1:10" ht="16.5" customHeight="1">
      <c r="A82" s="5">
        <v>74</v>
      </c>
      <c r="B82" s="74" t="s">
        <v>92</v>
      </c>
      <c r="C82" s="73">
        <v>75</v>
      </c>
      <c r="D82" s="47">
        <f t="shared" si="8"/>
        <v>15</v>
      </c>
      <c r="E82" s="73">
        <v>129.1</v>
      </c>
      <c r="F82" s="47">
        <f t="shared" si="9"/>
        <v>12.91</v>
      </c>
      <c r="G82" s="73">
        <v>178.1</v>
      </c>
      <c r="H82" s="47">
        <f t="shared" si="10"/>
        <v>11.873333333333333</v>
      </c>
      <c r="I82" s="73">
        <v>227.1</v>
      </c>
      <c r="J82" s="38">
        <f t="shared" si="11"/>
        <v>11.355</v>
      </c>
    </row>
    <row r="83" spans="1:10" ht="16.5" customHeight="1">
      <c r="A83" s="5">
        <v>75</v>
      </c>
      <c r="B83" s="37" t="s">
        <v>51</v>
      </c>
      <c r="C83" s="20">
        <v>63</v>
      </c>
      <c r="D83" s="47">
        <f t="shared" si="8"/>
        <v>12.6</v>
      </c>
      <c r="E83" s="20">
        <v>112.5</v>
      </c>
      <c r="F83" s="47">
        <f t="shared" si="9"/>
        <v>11.25</v>
      </c>
      <c r="G83" s="20">
        <v>160</v>
      </c>
      <c r="H83" s="47">
        <f t="shared" si="10"/>
        <v>10.666666666666666</v>
      </c>
      <c r="I83" s="20">
        <v>207.5</v>
      </c>
      <c r="J83" s="38">
        <f t="shared" si="11"/>
        <v>10.375</v>
      </c>
    </row>
    <row r="84" spans="1:10" ht="16.5" customHeight="1">
      <c r="A84" s="5">
        <v>76</v>
      </c>
      <c r="B84" s="74" t="s">
        <v>93</v>
      </c>
      <c r="C84" s="73">
        <v>67.64</v>
      </c>
      <c r="D84" s="47">
        <f t="shared" si="8"/>
        <v>13.528</v>
      </c>
      <c r="E84" s="73">
        <v>118.28</v>
      </c>
      <c r="F84" s="47">
        <f t="shared" si="9"/>
        <v>11.828</v>
      </c>
      <c r="G84" s="73">
        <v>163.42</v>
      </c>
      <c r="H84" s="47">
        <f t="shared" si="10"/>
        <v>10.894666666666666</v>
      </c>
      <c r="I84" s="73">
        <v>208.56</v>
      </c>
      <c r="J84" s="38">
        <f t="shared" si="11"/>
        <v>10.428</v>
      </c>
    </row>
    <row r="85" spans="1:10" ht="16.5" customHeight="1">
      <c r="A85" s="5">
        <v>77</v>
      </c>
      <c r="B85" s="74" t="s">
        <v>94</v>
      </c>
      <c r="C85" s="73">
        <v>63.2</v>
      </c>
      <c r="D85" s="47">
        <f t="shared" si="8"/>
        <v>12.64</v>
      </c>
      <c r="E85" s="73">
        <v>110</v>
      </c>
      <c r="F85" s="47">
        <f t="shared" si="9"/>
        <v>11</v>
      </c>
      <c r="G85" s="73">
        <v>147</v>
      </c>
      <c r="H85" s="47">
        <f t="shared" si="10"/>
        <v>9.8</v>
      </c>
      <c r="I85" s="73">
        <v>184</v>
      </c>
      <c r="J85" s="38">
        <f t="shared" si="11"/>
        <v>9.2</v>
      </c>
    </row>
    <row r="86" spans="1:10" ht="16.5" customHeight="1">
      <c r="A86" s="5">
        <v>78</v>
      </c>
      <c r="B86" s="74" t="s">
        <v>95</v>
      </c>
      <c r="C86" s="73">
        <v>66.28</v>
      </c>
      <c r="D86" s="47">
        <f t="shared" si="8"/>
        <v>13.256</v>
      </c>
      <c r="E86" s="73">
        <v>121.55</v>
      </c>
      <c r="F86" s="47">
        <f t="shared" si="9"/>
        <v>12.155</v>
      </c>
      <c r="G86" s="73">
        <v>176.84</v>
      </c>
      <c r="H86" s="47">
        <f t="shared" si="10"/>
        <v>11.789333333333333</v>
      </c>
      <c r="I86" s="73">
        <v>232.1</v>
      </c>
      <c r="J86" s="38">
        <f t="shared" si="11"/>
        <v>11.605</v>
      </c>
    </row>
    <row r="87" spans="1:10" ht="16.5" customHeight="1">
      <c r="A87" s="5">
        <v>79</v>
      </c>
      <c r="B87" s="74" t="s">
        <v>96</v>
      </c>
      <c r="C87" s="73">
        <v>53.88</v>
      </c>
      <c r="D87" s="47">
        <f t="shared" si="8"/>
        <v>10.776</v>
      </c>
      <c r="E87" s="73">
        <v>95.26</v>
      </c>
      <c r="F87" s="47">
        <f t="shared" si="9"/>
        <v>9.526</v>
      </c>
      <c r="G87" s="73">
        <v>127.39</v>
      </c>
      <c r="H87" s="47">
        <f t="shared" si="10"/>
        <v>8.492666666666667</v>
      </c>
      <c r="I87" s="73">
        <v>159.52</v>
      </c>
      <c r="J87" s="38">
        <f t="shared" si="11"/>
        <v>7.976000000000001</v>
      </c>
    </row>
    <row r="88" spans="1:10" ht="16.5" customHeight="1">
      <c r="A88" s="5">
        <v>80</v>
      </c>
      <c r="B88" s="74" t="s">
        <v>97</v>
      </c>
      <c r="C88" s="73">
        <v>72.75</v>
      </c>
      <c r="D88" s="47">
        <f t="shared" si="8"/>
        <v>14.55</v>
      </c>
      <c r="E88" s="73">
        <v>117.3</v>
      </c>
      <c r="F88" s="47">
        <f t="shared" si="9"/>
        <v>11.73</v>
      </c>
      <c r="G88" s="73">
        <v>160.8</v>
      </c>
      <c r="H88" s="47">
        <f t="shared" si="10"/>
        <v>10.72</v>
      </c>
      <c r="I88" s="73">
        <v>204.3</v>
      </c>
      <c r="J88" s="38">
        <f t="shared" si="11"/>
        <v>10.215</v>
      </c>
    </row>
    <row r="89" spans="1:10" ht="16.5" customHeight="1">
      <c r="A89" s="5">
        <v>81</v>
      </c>
      <c r="B89" s="74" t="s">
        <v>98</v>
      </c>
      <c r="C89" s="73">
        <v>67.91</v>
      </c>
      <c r="D89" s="47">
        <f t="shared" si="8"/>
        <v>13.581999999999999</v>
      </c>
      <c r="E89" s="73">
        <v>120.02</v>
      </c>
      <c r="F89" s="47">
        <f t="shared" si="9"/>
        <v>12.001999999999999</v>
      </c>
      <c r="G89" s="73">
        <v>166.43</v>
      </c>
      <c r="H89" s="47">
        <f t="shared" si="10"/>
        <v>11.095333333333334</v>
      </c>
      <c r="I89" s="73">
        <v>212.84</v>
      </c>
      <c r="J89" s="38">
        <f t="shared" si="11"/>
        <v>10.642</v>
      </c>
    </row>
    <row r="90" spans="1:10" ht="16.5" customHeight="1">
      <c r="A90" s="5">
        <v>82</v>
      </c>
      <c r="B90" s="37" t="s">
        <v>46</v>
      </c>
      <c r="C90" s="20">
        <v>67.08</v>
      </c>
      <c r="D90" s="47">
        <f t="shared" si="8"/>
        <v>13.416</v>
      </c>
      <c r="E90" s="20">
        <v>121.61</v>
      </c>
      <c r="F90" s="47">
        <f t="shared" si="9"/>
        <v>12.161</v>
      </c>
      <c r="G90" s="20">
        <v>163.64</v>
      </c>
      <c r="H90" s="47">
        <f t="shared" si="10"/>
        <v>10.909333333333333</v>
      </c>
      <c r="I90" s="20">
        <v>205.67</v>
      </c>
      <c r="J90" s="38">
        <f t="shared" si="11"/>
        <v>10.2835</v>
      </c>
    </row>
    <row r="91" spans="1:10" ht="16.5" customHeight="1">
      <c r="A91" s="5">
        <v>83</v>
      </c>
      <c r="B91" s="37" t="s">
        <v>54</v>
      </c>
      <c r="C91" s="20">
        <v>60</v>
      </c>
      <c r="D91" s="47">
        <f t="shared" si="8"/>
        <v>12</v>
      </c>
      <c r="E91" s="20">
        <v>109</v>
      </c>
      <c r="F91" s="47">
        <f t="shared" si="9"/>
        <v>10.9</v>
      </c>
      <c r="G91" s="20">
        <v>156</v>
      </c>
      <c r="H91" s="47">
        <f t="shared" si="10"/>
        <v>10.4</v>
      </c>
      <c r="I91" s="20">
        <v>203</v>
      </c>
      <c r="J91" s="38">
        <f t="shared" si="11"/>
        <v>10.15</v>
      </c>
    </row>
    <row r="92" spans="1:10" ht="16.5" customHeight="1">
      <c r="A92" s="5">
        <v>84</v>
      </c>
      <c r="B92" s="37" t="s">
        <v>47</v>
      </c>
      <c r="C92" s="20">
        <v>50.84</v>
      </c>
      <c r="D92" s="47">
        <f t="shared" si="8"/>
        <v>10.168000000000001</v>
      </c>
      <c r="E92" s="20">
        <v>92.28</v>
      </c>
      <c r="F92" s="47">
        <f t="shared" si="9"/>
        <v>9.228</v>
      </c>
      <c r="G92" s="20">
        <v>132.07</v>
      </c>
      <c r="H92" s="47">
        <f t="shared" si="10"/>
        <v>8.804666666666666</v>
      </c>
      <c r="I92" s="20">
        <v>171.87</v>
      </c>
      <c r="J92" s="38">
        <f t="shared" si="11"/>
        <v>8.5935</v>
      </c>
    </row>
    <row r="93" spans="1:10" ht="16.5" customHeight="1">
      <c r="A93" s="5">
        <v>85</v>
      </c>
      <c r="B93" s="37" t="s">
        <v>6</v>
      </c>
      <c r="C93" s="20">
        <v>55.75</v>
      </c>
      <c r="D93" s="47">
        <f t="shared" si="8"/>
        <v>11.15</v>
      </c>
      <c r="E93" s="20">
        <v>100.75</v>
      </c>
      <c r="F93" s="47">
        <f t="shared" si="9"/>
        <v>10.075</v>
      </c>
      <c r="G93" s="20">
        <v>145</v>
      </c>
      <c r="H93" s="47">
        <f t="shared" si="10"/>
        <v>9.666666666666666</v>
      </c>
      <c r="I93" s="20">
        <v>189.25</v>
      </c>
      <c r="J93" s="38">
        <f t="shared" si="11"/>
        <v>9.4625</v>
      </c>
    </row>
    <row r="94" spans="1:10" ht="16.5" customHeight="1">
      <c r="A94" s="5">
        <v>86</v>
      </c>
      <c r="B94" s="74" t="s">
        <v>99</v>
      </c>
      <c r="C94" s="73">
        <v>66</v>
      </c>
      <c r="D94" s="47">
        <f t="shared" si="8"/>
        <v>13.2</v>
      </c>
      <c r="E94" s="73">
        <v>121</v>
      </c>
      <c r="F94" s="47">
        <f t="shared" si="9"/>
        <v>12.1</v>
      </c>
      <c r="G94" s="73">
        <v>176</v>
      </c>
      <c r="H94" s="47">
        <f t="shared" si="10"/>
        <v>11.733333333333333</v>
      </c>
      <c r="I94" s="73">
        <v>231</v>
      </c>
      <c r="J94" s="38">
        <f t="shared" si="11"/>
        <v>11.55</v>
      </c>
    </row>
    <row r="95" spans="1:10" ht="16.5" customHeight="1">
      <c r="A95" s="5">
        <v>87</v>
      </c>
      <c r="B95" s="74" t="s">
        <v>100</v>
      </c>
      <c r="C95" s="73">
        <v>68.19</v>
      </c>
      <c r="D95" s="47">
        <f t="shared" si="8"/>
        <v>13.638</v>
      </c>
      <c r="E95" s="73">
        <v>114.43</v>
      </c>
      <c r="F95" s="47">
        <f t="shared" si="9"/>
        <v>11.443000000000001</v>
      </c>
      <c r="G95" s="73">
        <v>163.31</v>
      </c>
      <c r="H95" s="47">
        <f t="shared" si="10"/>
        <v>10.887333333333334</v>
      </c>
      <c r="I95" s="73">
        <v>212.2</v>
      </c>
      <c r="J95" s="38">
        <f t="shared" si="11"/>
        <v>10.61</v>
      </c>
    </row>
    <row r="96" spans="1:10" ht="16.5" customHeight="1">
      <c r="A96" s="5">
        <v>88</v>
      </c>
      <c r="B96" s="74" t="s">
        <v>101</v>
      </c>
      <c r="C96" s="73">
        <v>67.64</v>
      </c>
      <c r="D96" s="47">
        <f t="shared" si="8"/>
        <v>13.528</v>
      </c>
      <c r="E96" s="73">
        <v>117.77</v>
      </c>
      <c r="F96" s="47">
        <f t="shared" si="9"/>
        <v>11.777</v>
      </c>
      <c r="G96" s="73">
        <v>167.91</v>
      </c>
      <c r="H96" s="47">
        <f t="shared" si="10"/>
        <v>11.193999999999999</v>
      </c>
      <c r="I96" s="73">
        <v>218.04</v>
      </c>
      <c r="J96" s="38">
        <f t="shared" si="11"/>
        <v>10.902</v>
      </c>
    </row>
    <row r="97" spans="1:10" ht="16.5" customHeight="1">
      <c r="A97" s="5">
        <v>89</v>
      </c>
      <c r="B97" s="74" t="s">
        <v>102</v>
      </c>
      <c r="C97" s="73">
        <v>56.25</v>
      </c>
      <c r="D97" s="47">
        <f t="shared" si="8"/>
        <v>11.25</v>
      </c>
      <c r="E97" s="73">
        <v>95.76</v>
      </c>
      <c r="F97" s="47">
        <f t="shared" si="9"/>
        <v>9.576</v>
      </c>
      <c r="G97" s="73">
        <v>133.26</v>
      </c>
      <c r="H97" s="47">
        <f t="shared" si="10"/>
        <v>8.883999999999999</v>
      </c>
      <c r="I97" s="73">
        <v>170.76</v>
      </c>
      <c r="J97" s="38">
        <f t="shared" si="11"/>
        <v>8.538</v>
      </c>
    </row>
    <row r="98" spans="1:10" ht="16.5" customHeight="1">
      <c r="A98" s="5">
        <v>90</v>
      </c>
      <c r="B98" s="74" t="s">
        <v>103</v>
      </c>
      <c r="C98" s="73">
        <v>60.2</v>
      </c>
      <c r="D98" s="47">
        <f t="shared" si="8"/>
        <v>12.040000000000001</v>
      </c>
      <c r="E98" s="73">
        <v>96.2</v>
      </c>
      <c r="F98" s="47">
        <f t="shared" si="9"/>
        <v>9.620000000000001</v>
      </c>
      <c r="G98" s="73">
        <v>128.6</v>
      </c>
      <c r="H98" s="47">
        <f t="shared" si="10"/>
        <v>8.573333333333332</v>
      </c>
      <c r="I98" s="73">
        <v>160.1</v>
      </c>
      <c r="J98" s="38">
        <f t="shared" si="11"/>
        <v>8.004999999999999</v>
      </c>
    </row>
    <row r="99" spans="1:10" ht="16.5" customHeight="1">
      <c r="A99" s="5">
        <v>91</v>
      </c>
      <c r="B99" s="37" t="s">
        <v>48</v>
      </c>
      <c r="C99" s="20">
        <v>63.75</v>
      </c>
      <c r="D99" s="47">
        <f t="shared" si="8"/>
        <v>12.75</v>
      </c>
      <c r="E99" s="20">
        <v>114.5</v>
      </c>
      <c r="F99" s="47">
        <f t="shared" si="9"/>
        <v>11.45</v>
      </c>
      <c r="G99" s="20">
        <v>162.25</v>
      </c>
      <c r="H99" s="47">
        <f t="shared" si="10"/>
        <v>10.816666666666666</v>
      </c>
      <c r="I99" s="20">
        <v>210</v>
      </c>
      <c r="J99" s="38">
        <f t="shared" si="11"/>
        <v>10.5</v>
      </c>
    </row>
    <row r="100" spans="1:10" ht="16.5" customHeight="1">
      <c r="A100" s="5">
        <v>92</v>
      </c>
      <c r="B100" s="74" t="s">
        <v>104</v>
      </c>
      <c r="C100" s="73">
        <v>66.5</v>
      </c>
      <c r="D100" s="47">
        <f t="shared" si="8"/>
        <v>13.3</v>
      </c>
      <c r="E100" s="73">
        <v>111.1</v>
      </c>
      <c r="F100" s="47">
        <f t="shared" si="9"/>
        <v>11.11</v>
      </c>
      <c r="G100" s="73">
        <v>152.1</v>
      </c>
      <c r="H100" s="47">
        <f t="shared" si="10"/>
        <v>10.139999999999999</v>
      </c>
      <c r="I100" s="73">
        <v>193.1</v>
      </c>
      <c r="J100" s="38">
        <f t="shared" si="11"/>
        <v>9.655</v>
      </c>
    </row>
    <row r="101" spans="1:10" ht="16.5" customHeight="1">
      <c r="A101" s="5">
        <v>93</v>
      </c>
      <c r="B101" s="37" t="s">
        <v>49</v>
      </c>
      <c r="C101" s="20">
        <v>60</v>
      </c>
      <c r="D101" s="47">
        <f t="shared" si="8"/>
        <v>12</v>
      </c>
      <c r="E101" s="20">
        <v>110</v>
      </c>
      <c r="F101" s="47">
        <f t="shared" si="9"/>
        <v>11</v>
      </c>
      <c r="G101" s="20">
        <v>158</v>
      </c>
      <c r="H101" s="47">
        <f t="shared" si="10"/>
        <v>10.533333333333333</v>
      </c>
      <c r="I101" s="20">
        <v>200</v>
      </c>
      <c r="J101" s="38">
        <f t="shared" si="11"/>
        <v>10</v>
      </c>
    </row>
    <row r="102" spans="1:10" ht="16.5" customHeight="1" thickBot="1">
      <c r="A102" s="5">
        <v>94</v>
      </c>
      <c r="B102" s="41" t="s">
        <v>52</v>
      </c>
      <c r="C102" s="42">
        <v>82.5</v>
      </c>
      <c r="D102" s="48">
        <f t="shared" si="8"/>
        <v>16.5</v>
      </c>
      <c r="E102" s="42">
        <v>153.5</v>
      </c>
      <c r="F102" s="48">
        <f t="shared" si="9"/>
        <v>15.35</v>
      </c>
      <c r="G102" s="42">
        <v>222.5</v>
      </c>
      <c r="H102" s="48">
        <f t="shared" si="10"/>
        <v>14.833333333333334</v>
      </c>
      <c r="I102" s="42">
        <v>291.5</v>
      </c>
      <c r="J102" s="43">
        <f t="shared" si="11"/>
        <v>14.575</v>
      </c>
    </row>
    <row r="103" spans="1:10" ht="16.5" customHeight="1" thickBot="1">
      <c r="A103" s="5"/>
      <c r="B103" s="6"/>
      <c r="C103" s="7"/>
      <c r="D103" s="8"/>
      <c r="E103" s="7"/>
      <c r="F103" s="9"/>
      <c r="G103" s="7"/>
      <c r="H103" s="9"/>
      <c r="I103" s="7"/>
      <c r="J103" s="8"/>
    </row>
    <row r="104" spans="1:10" ht="16.5" customHeight="1">
      <c r="A104" s="5"/>
      <c r="B104" s="21"/>
      <c r="C104" s="85" t="s">
        <v>60</v>
      </c>
      <c r="D104" s="86"/>
      <c r="E104" s="87" t="s">
        <v>61</v>
      </c>
      <c r="F104" s="88"/>
      <c r="G104" s="89" t="s">
        <v>62</v>
      </c>
      <c r="H104" s="90"/>
      <c r="I104" s="91" t="s">
        <v>63</v>
      </c>
      <c r="J104" s="92"/>
    </row>
    <row r="105" spans="1:10" ht="16.5" customHeight="1">
      <c r="A105" s="5"/>
      <c r="B105" s="6"/>
      <c r="C105" s="23" t="s">
        <v>57</v>
      </c>
      <c r="D105" s="25" t="s">
        <v>59</v>
      </c>
      <c r="E105" s="28" t="s">
        <v>57</v>
      </c>
      <c r="F105" s="26" t="s">
        <v>59</v>
      </c>
      <c r="G105" s="29" t="s">
        <v>57</v>
      </c>
      <c r="H105" s="24" t="s">
        <v>59</v>
      </c>
      <c r="I105" s="30" t="s">
        <v>57</v>
      </c>
      <c r="J105" s="22" t="s">
        <v>59</v>
      </c>
    </row>
    <row r="106" spans="1:10" ht="16.5" customHeight="1" thickBot="1">
      <c r="A106"/>
      <c r="B106" s="32" t="s">
        <v>7</v>
      </c>
      <c r="C106" s="27">
        <f aca="true" t="shared" si="12" ref="C106:J106">AVERAGE(C9:C102)</f>
        <v>62.92191489361701</v>
      </c>
      <c r="D106" s="44">
        <f t="shared" si="12"/>
        <v>12.584382978723404</v>
      </c>
      <c r="E106" s="27">
        <f t="shared" si="12"/>
        <v>111.61010638297874</v>
      </c>
      <c r="F106" s="44">
        <f t="shared" si="12"/>
        <v>11.16101063829787</v>
      </c>
      <c r="G106" s="27">
        <f t="shared" si="12"/>
        <v>158.20010638297873</v>
      </c>
      <c r="H106" s="44">
        <f t="shared" si="12"/>
        <v>10.546673758865245</v>
      </c>
      <c r="I106" s="27">
        <f t="shared" si="12"/>
        <v>204.65212765957435</v>
      </c>
      <c r="J106" s="44">
        <f t="shared" si="12"/>
        <v>10.232606382978727</v>
      </c>
    </row>
    <row r="107" spans="1:10" ht="16.5" customHeight="1">
      <c r="A107" s="5"/>
      <c r="B107" s="6"/>
      <c r="C107" s="7"/>
      <c r="D107" s="8"/>
      <c r="E107" s="7"/>
      <c r="F107" s="9"/>
      <c r="G107" s="7"/>
      <c r="H107" s="9"/>
      <c r="I107" s="7"/>
      <c r="J107" s="8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75" right="0.75" top="0.5" bottom="0.5" header="0.5" footer="0.5"/>
  <pageSetup fitToHeight="2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56</v>
      </c>
    </row>
    <row r="2" ht="16.5" customHeight="1">
      <c r="B2" s="2"/>
    </row>
    <row r="3" ht="16.5" customHeight="1">
      <c r="B3" s="3" t="s">
        <v>11</v>
      </c>
    </row>
    <row r="4" ht="16.5" customHeight="1">
      <c r="B4" s="3" t="s">
        <v>105</v>
      </c>
    </row>
    <row r="5" ht="16.5" customHeight="1">
      <c r="B5" s="3" t="s">
        <v>109</v>
      </c>
    </row>
    <row r="6" ht="16.5" customHeight="1" thickBot="1">
      <c r="B6" s="3"/>
    </row>
    <row r="7" spans="3:4" ht="16.5" customHeight="1" thickBot="1">
      <c r="C7" s="77" t="s">
        <v>60</v>
      </c>
      <c r="D7" s="93"/>
    </row>
    <row r="8" spans="1:4" ht="24.75" customHeight="1" thickBot="1">
      <c r="A8" s="4"/>
      <c r="B8" s="10" t="s">
        <v>0</v>
      </c>
      <c r="C8" s="11" t="s">
        <v>57</v>
      </c>
      <c r="D8" s="12" t="s">
        <v>59</v>
      </c>
    </row>
    <row r="9" spans="1:4" ht="16.5" customHeight="1">
      <c r="A9" s="5">
        <v>1</v>
      </c>
      <c r="B9" s="34" t="s">
        <v>1</v>
      </c>
      <c r="C9" s="35">
        <v>43.09</v>
      </c>
      <c r="D9" s="36">
        <f>C9/5</f>
        <v>8.618</v>
      </c>
    </row>
    <row r="10" spans="1:4" ht="16.5" customHeight="1">
      <c r="A10" s="5">
        <v>2</v>
      </c>
      <c r="B10" s="37" t="s">
        <v>31</v>
      </c>
      <c r="C10" s="20">
        <v>49.79</v>
      </c>
      <c r="D10" s="38">
        <f>C10/5</f>
        <v>9.958</v>
      </c>
    </row>
    <row r="11" spans="1:4" ht="16.5" customHeight="1">
      <c r="A11" s="5">
        <v>3</v>
      </c>
      <c r="B11" s="37" t="s">
        <v>2</v>
      </c>
      <c r="C11" s="20">
        <v>49.95</v>
      </c>
      <c r="D11" s="38">
        <f>C11/5</f>
        <v>9.99</v>
      </c>
    </row>
    <row r="12" spans="1:4" ht="16.5" customHeight="1">
      <c r="A12" s="5">
        <v>4</v>
      </c>
      <c r="B12" s="37" t="s">
        <v>47</v>
      </c>
      <c r="C12" s="20">
        <v>50.84</v>
      </c>
      <c r="D12" s="38">
        <f>C12/5</f>
        <v>10.168000000000001</v>
      </c>
    </row>
    <row r="13" spans="1:4" ht="16.5" customHeight="1">
      <c r="A13" s="5">
        <v>5</v>
      </c>
      <c r="B13" s="37" t="s">
        <v>16</v>
      </c>
      <c r="C13" s="20">
        <v>51</v>
      </c>
      <c r="D13" s="38">
        <f>C13/5</f>
        <v>10.2</v>
      </c>
    </row>
    <row r="14" spans="1:4" ht="16.5" customHeight="1">
      <c r="A14" s="5">
        <v>6</v>
      </c>
      <c r="B14" s="37" t="s">
        <v>36</v>
      </c>
      <c r="C14" s="20">
        <v>52.5</v>
      </c>
      <c r="D14" s="38">
        <f>C14/5</f>
        <v>10.5</v>
      </c>
    </row>
    <row r="15" spans="1:4" ht="16.5" customHeight="1">
      <c r="A15" s="5">
        <v>7</v>
      </c>
      <c r="B15" s="37" t="s">
        <v>5</v>
      </c>
      <c r="C15" s="20">
        <v>53.5</v>
      </c>
      <c r="D15" s="38">
        <f>C15/5</f>
        <v>10.7</v>
      </c>
    </row>
    <row r="16" spans="1:4" ht="16.5" customHeight="1">
      <c r="A16" s="5">
        <v>8</v>
      </c>
      <c r="B16" s="74" t="s">
        <v>96</v>
      </c>
      <c r="C16" s="73">
        <v>53.88</v>
      </c>
      <c r="D16" s="38">
        <f>C16/5</f>
        <v>10.776</v>
      </c>
    </row>
    <row r="17" spans="1:4" ht="16.5" customHeight="1">
      <c r="A17" s="5">
        <v>9</v>
      </c>
      <c r="B17" s="37" t="s">
        <v>25</v>
      </c>
      <c r="C17" s="20">
        <v>54.01</v>
      </c>
      <c r="D17" s="38">
        <f>C17/5</f>
        <v>10.802</v>
      </c>
    </row>
    <row r="18" spans="1:4" ht="16.5" customHeight="1">
      <c r="A18" s="5">
        <v>10</v>
      </c>
      <c r="B18" s="37" t="s">
        <v>23</v>
      </c>
      <c r="C18" s="20">
        <v>54.8</v>
      </c>
      <c r="D18" s="38">
        <f>C18/5</f>
        <v>10.959999999999999</v>
      </c>
    </row>
    <row r="19" spans="1:4" ht="16.5" customHeight="1">
      <c r="A19" s="5">
        <v>11</v>
      </c>
      <c r="B19" s="37" t="s">
        <v>39</v>
      </c>
      <c r="C19" s="20">
        <v>55</v>
      </c>
      <c r="D19" s="38">
        <f>C19/5</f>
        <v>11</v>
      </c>
    </row>
    <row r="20" spans="1:4" ht="16.5" customHeight="1">
      <c r="A20" s="5">
        <v>12</v>
      </c>
      <c r="B20" s="37" t="s">
        <v>12</v>
      </c>
      <c r="C20" s="20">
        <v>55.2</v>
      </c>
      <c r="D20" s="38">
        <f>C20/5</f>
        <v>11.040000000000001</v>
      </c>
    </row>
    <row r="21" spans="1:4" ht="16.5" customHeight="1">
      <c r="A21" s="5">
        <v>13</v>
      </c>
      <c r="B21" s="74" t="s">
        <v>78</v>
      </c>
      <c r="C21" s="73">
        <v>55.35</v>
      </c>
      <c r="D21" s="38">
        <f>C21/5</f>
        <v>11.07</v>
      </c>
    </row>
    <row r="22" spans="1:4" ht="16.5" customHeight="1">
      <c r="A22" s="5">
        <v>14</v>
      </c>
      <c r="B22" s="37" t="s">
        <v>19</v>
      </c>
      <c r="C22" s="20">
        <v>55.5</v>
      </c>
      <c r="D22" s="38">
        <f>C22/5</f>
        <v>11.1</v>
      </c>
    </row>
    <row r="23" spans="1:4" ht="16.5" customHeight="1">
      <c r="A23" s="5">
        <v>15</v>
      </c>
      <c r="B23" s="74" t="s">
        <v>82</v>
      </c>
      <c r="C23" s="73">
        <v>55.6</v>
      </c>
      <c r="D23" s="38">
        <f>C23/5</f>
        <v>11.120000000000001</v>
      </c>
    </row>
    <row r="24" spans="1:4" ht="16.5" customHeight="1">
      <c r="A24" s="5">
        <v>16</v>
      </c>
      <c r="B24" s="37" t="s">
        <v>6</v>
      </c>
      <c r="C24" s="20">
        <v>55.75</v>
      </c>
      <c r="D24" s="38">
        <f>C24/5</f>
        <v>11.15</v>
      </c>
    </row>
    <row r="25" spans="1:4" ht="16.5" customHeight="1">
      <c r="A25" s="5">
        <v>17</v>
      </c>
      <c r="B25" s="37" t="s">
        <v>38</v>
      </c>
      <c r="C25" s="20">
        <v>56</v>
      </c>
      <c r="D25" s="38">
        <f>C25/5</f>
        <v>11.2</v>
      </c>
    </row>
    <row r="26" spans="1:4" ht="16.5" customHeight="1">
      <c r="A26" s="5">
        <v>18</v>
      </c>
      <c r="B26" s="74" t="s">
        <v>102</v>
      </c>
      <c r="C26" s="73">
        <v>56.25</v>
      </c>
      <c r="D26" s="38">
        <f>C26/5</f>
        <v>11.25</v>
      </c>
    </row>
    <row r="27" spans="1:4" ht="16.5" customHeight="1">
      <c r="A27" s="5">
        <v>19</v>
      </c>
      <c r="B27" s="37" t="s">
        <v>24</v>
      </c>
      <c r="C27" s="20">
        <v>56.33</v>
      </c>
      <c r="D27" s="38">
        <f>C27/5</f>
        <v>11.266</v>
      </c>
    </row>
    <row r="28" spans="1:4" ht="16.5" customHeight="1">
      <c r="A28" s="5">
        <v>20</v>
      </c>
      <c r="B28" s="37" t="s">
        <v>18</v>
      </c>
      <c r="C28" s="20">
        <v>56.35</v>
      </c>
      <c r="D28" s="38">
        <f>C28/5</f>
        <v>11.27</v>
      </c>
    </row>
    <row r="29" spans="1:4" ht="16.5" customHeight="1">
      <c r="A29" s="5">
        <v>21</v>
      </c>
      <c r="B29" s="37" t="s">
        <v>4</v>
      </c>
      <c r="C29" s="20">
        <v>56.4</v>
      </c>
      <c r="D29" s="38">
        <f>C29/5</f>
        <v>11.28</v>
      </c>
    </row>
    <row r="30" spans="1:4" ht="16.5" customHeight="1">
      <c r="A30" s="5">
        <v>22</v>
      </c>
      <c r="B30" s="37" t="s">
        <v>8</v>
      </c>
      <c r="C30" s="20">
        <v>56.5</v>
      </c>
      <c r="D30" s="38">
        <f>C30/5</f>
        <v>11.3</v>
      </c>
    </row>
    <row r="31" spans="1:4" ht="16.5" customHeight="1">
      <c r="A31" s="5">
        <v>23</v>
      </c>
      <c r="B31" s="37" t="s">
        <v>21</v>
      </c>
      <c r="C31" s="20">
        <v>56.88</v>
      </c>
      <c r="D31" s="38">
        <f>C31/5</f>
        <v>11.376000000000001</v>
      </c>
    </row>
    <row r="32" spans="1:4" ht="16.5" customHeight="1">
      <c r="A32" s="5">
        <v>24</v>
      </c>
      <c r="B32" s="74" t="s">
        <v>69</v>
      </c>
      <c r="C32" s="73">
        <v>56.95</v>
      </c>
      <c r="D32" s="38">
        <f>C32/5</f>
        <v>11.39</v>
      </c>
    </row>
    <row r="33" spans="1:4" ht="16.5" customHeight="1">
      <c r="A33" s="5">
        <v>25</v>
      </c>
      <c r="B33" s="37" t="s">
        <v>9</v>
      </c>
      <c r="C33" s="20">
        <v>57</v>
      </c>
      <c r="D33" s="38">
        <f>C33/5</f>
        <v>11.4</v>
      </c>
    </row>
    <row r="34" spans="1:4" ht="16.5" customHeight="1">
      <c r="A34" s="5">
        <v>26</v>
      </c>
      <c r="B34" s="37" t="s">
        <v>37</v>
      </c>
      <c r="C34" s="20">
        <v>57</v>
      </c>
      <c r="D34" s="38">
        <f>C34/5</f>
        <v>11.4</v>
      </c>
    </row>
    <row r="35" spans="1:4" ht="16.5" customHeight="1">
      <c r="A35" s="5">
        <v>27</v>
      </c>
      <c r="B35" s="37" t="s">
        <v>53</v>
      </c>
      <c r="C35" s="20">
        <v>57.55</v>
      </c>
      <c r="D35" s="38">
        <f>C35/5</f>
        <v>11.51</v>
      </c>
    </row>
    <row r="36" spans="1:4" ht="16.5" customHeight="1">
      <c r="A36" s="5">
        <v>28</v>
      </c>
      <c r="B36" s="37" t="s">
        <v>33</v>
      </c>
      <c r="C36" s="20">
        <v>58.09</v>
      </c>
      <c r="D36" s="38">
        <f>C36/5</f>
        <v>11.618</v>
      </c>
    </row>
    <row r="37" spans="1:4" ht="16.5" customHeight="1">
      <c r="A37" s="5">
        <v>29</v>
      </c>
      <c r="B37" s="37" t="s">
        <v>27</v>
      </c>
      <c r="C37" s="20">
        <v>58.5</v>
      </c>
      <c r="D37" s="38">
        <f>C37/5</f>
        <v>11.7</v>
      </c>
    </row>
    <row r="38" spans="1:4" ht="16.5" customHeight="1">
      <c r="A38" s="5">
        <v>30</v>
      </c>
      <c r="B38" s="37" t="s">
        <v>3</v>
      </c>
      <c r="C38" s="20">
        <v>58.5</v>
      </c>
      <c r="D38" s="38">
        <f>C38/5</f>
        <v>11.7</v>
      </c>
    </row>
    <row r="39" spans="1:4" ht="16.5" customHeight="1">
      <c r="A39" s="5">
        <v>31</v>
      </c>
      <c r="B39" s="37" t="s">
        <v>45</v>
      </c>
      <c r="C39" s="20">
        <v>58.84</v>
      </c>
      <c r="D39" s="38">
        <f>C39/5</f>
        <v>11.768</v>
      </c>
    </row>
    <row r="40" spans="1:4" ht="16.5" customHeight="1">
      <c r="A40" s="5">
        <v>32</v>
      </c>
      <c r="B40" s="39" t="s">
        <v>13</v>
      </c>
      <c r="C40" s="31">
        <v>59.7</v>
      </c>
      <c r="D40" s="40">
        <f>C40/5</f>
        <v>11.940000000000001</v>
      </c>
    </row>
    <row r="41" spans="1:4" ht="16.5" customHeight="1">
      <c r="A41" s="5">
        <v>33</v>
      </c>
      <c r="B41" s="37" t="s">
        <v>10</v>
      </c>
      <c r="C41" s="20">
        <v>60</v>
      </c>
      <c r="D41" s="38">
        <f>C41/5</f>
        <v>12</v>
      </c>
    </row>
    <row r="42" spans="1:4" ht="16.5" customHeight="1">
      <c r="A42" s="5">
        <v>34</v>
      </c>
      <c r="B42" s="37" t="s">
        <v>54</v>
      </c>
      <c r="C42" s="20">
        <v>60</v>
      </c>
      <c r="D42" s="38">
        <f>C42/5</f>
        <v>12</v>
      </c>
    </row>
    <row r="43" spans="1:4" ht="16.5" customHeight="1">
      <c r="A43" s="5">
        <v>35</v>
      </c>
      <c r="B43" s="37" t="s">
        <v>49</v>
      </c>
      <c r="C43" s="20">
        <v>60</v>
      </c>
      <c r="D43" s="38">
        <f>C43/5</f>
        <v>12</v>
      </c>
    </row>
    <row r="44" spans="1:4" ht="16.5" customHeight="1">
      <c r="A44" s="5">
        <v>36</v>
      </c>
      <c r="B44" s="74" t="s">
        <v>103</v>
      </c>
      <c r="C44" s="73">
        <v>60.2</v>
      </c>
      <c r="D44" s="38">
        <f>C44/5</f>
        <v>12.040000000000001</v>
      </c>
    </row>
    <row r="45" spans="1:4" ht="16.5" customHeight="1">
      <c r="A45" s="5">
        <v>37</v>
      </c>
      <c r="B45" s="74" t="s">
        <v>87</v>
      </c>
      <c r="C45" s="73">
        <v>60.42</v>
      </c>
      <c r="D45" s="38">
        <f>C45/5</f>
        <v>12.084</v>
      </c>
    </row>
    <row r="46" spans="1:4" ht="16.5" customHeight="1">
      <c r="A46" s="5">
        <v>38</v>
      </c>
      <c r="B46" s="74" t="s">
        <v>75</v>
      </c>
      <c r="C46" s="73">
        <v>60.62</v>
      </c>
      <c r="D46" s="38">
        <f>C46/5</f>
        <v>12.123999999999999</v>
      </c>
    </row>
    <row r="47" spans="1:4" ht="16.5" customHeight="1">
      <c r="A47" s="5">
        <v>39</v>
      </c>
      <c r="B47" s="37" t="s">
        <v>22</v>
      </c>
      <c r="C47" s="20">
        <v>60.75</v>
      </c>
      <c r="D47" s="38">
        <f>C47/5</f>
        <v>12.15</v>
      </c>
    </row>
    <row r="48" spans="1:4" ht="16.5" customHeight="1">
      <c r="A48" s="5">
        <v>40</v>
      </c>
      <c r="B48" s="37" t="s">
        <v>14</v>
      </c>
      <c r="C48" s="20">
        <v>60.96</v>
      </c>
      <c r="D48" s="38">
        <f>C48/5</f>
        <v>12.192</v>
      </c>
    </row>
    <row r="49" spans="1:4" ht="16.5" customHeight="1">
      <c r="A49" s="5">
        <v>41</v>
      </c>
      <c r="B49" s="74" t="s">
        <v>71</v>
      </c>
      <c r="C49" s="73">
        <v>61.23</v>
      </c>
      <c r="D49" s="38">
        <f>C49/5</f>
        <v>12.245999999999999</v>
      </c>
    </row>
    <row r="50" spans="1:4" ht="16.5" customHeight="1">
      <c r="A50" s="5">
        <v>42</v>
      </c>
      <c r="B50" s="37" t="s">
        <v>41</v>
      </c>
      <c r="C50" s="20">
        <v>61.69</v>
      </c>
      <c r="D50" s="38">
        <f>C50/5</f>
        <v>12.338</v>
      </c>
    </row>
    <row r="51" spans="1:4" ht="16.5" customHeight="1">
      <c r="A51" s="5">
        <v>43</v>
      </c>
      <c r="B51" s="74" t="s">
        <v>88</v>
      </c>
      <c r="C51" s="73">
        <v>61.75</v>
      </c>
      <c r="D51" s="38">
        <f>C51/5</f>
        <v>12.35</v>
      </c>
    </row>
    <row r="52" spans="1:4" ht="16.5" customHeight="1">
      <c r="A52" s="5">
        <v>44</v>
      </c>
      <c r="B52" s="37" t="s">
        <v>28</v>
      </c>
      <c r="C52" s="20">
        <v>62</v>
      </c>
      <c r="D52" s="38">
        <f>C52/5</f>
        <v>12.4</v>
      </c>
    </row>
    <row r="53" spans="1:4" ht="16.5" customHeight="1">
      <c r="A53" s="5">
        <v>45</v>
      </c>
      <c r="B53" s="37" t="s">
        <v>40</v>
      </c>
      <c r="C53" s="20">
        <v>62.3</v>
      </c>
      <c r="D53" s="38">
        <f>C53/5</f>
        <v>12.459999999999999</v>
      </c>
    </row>
    <row r="54" spans="1:4" ht="16.5" customHeight="1">
      <c r="A54" s="5">
        <v>46</v>
      </c>
      <c r="B54" s="74" t="s">
        <v>72</v>
      </c>
      <c r="C54" s="73">
        <v>62.5</v>
      </c>
      <c r="D54" s="38">
        <f>C54/5</f>
        <v>12.5</v>
      </c>
    </row>
    <row r="55" spans="1:4" ht="16.5" customHeight="1">
      <c r="A55" s="5">
        <v>47</v>
      </c>
      <c r="B55" s="74" t="s">
        <v>73</v>
      </c>
      <c r="C55" s="73">
        <v>62.85</v>
      </c>
      <c r="D55" s="38">
        <f>C55/5</f>
        <v>12.57</v>
      </c>
    </row>
    <row r="56" spans="1:4" ht="16.5" customHeight="1">
      <c r="A56" s="5">
        <v>48</v>
      </c>
      <c r="B56" s="37" t="s">
        <v>51</v>
      </c>
      <c r="C56" s="20">
        <v>63</v>
      </c>
      <c r="D56" s="38">
        <f>C56/5</f>
        <v>12.6</v>
      </c>
    </row>
    <row r="57" spans="1:4" ht="16.5" customHeight="1">
      <c r="A57" s="5">
        <v>49</v>
      </c>
      <c r="B57" s="74" t="s">
        <v>94</v>
      </c>
      <c r="C57" s="73">
        <v>63.2</v>
      </c>
      <c r="D57" s="38">
        <f>C57/5</f>
        <v>12.64</v>
      </c>
    </row>
    <row r="58" spans="1:4" ht="16.5" customHeight="1">
      <c r="A58" s="5">
        <v>50</v>
      </c>
      <c r="B58" s="37" t="s">
        <v>48</v>
      </c>
      <c r="C58" s="20">
        <v>63.75</v>
      </c>
      <c r="D58" s="38">
        <f>C58/5</f>
        <v>12.75</v>
      </c>
    </row>
    <row r="59" spans="1:4" ht="16.5" customHeight="1">
      <c r="A59" s="5">
        <v>51</v>
      </c>
      <c r="B59" s="74" t="s">
        <v>77</v>
      </c>
      <c r="C59" s="73">
        <v>64</v>
      </c>
      <c r="D59" s="38">
        <f>C59/5</f>
        <v>12.8</v>
      </c>
    </row>
    <row r="60" spans="1:4" ht="16.5" customHeight="1">
      <c r="A60" s="5">
        <v>52</v>
      </c>
      <c r="B60" s="37" t="s">
        <v>29</v>
      </c>
      <c r="C60" s="20">
        <v>64</v>
      </c>
      <c r="D60" s="38">
        <f>C60/5</f>
        <v>12.8</v>
      </c>
    </row>
    <row r="61" spans="1:4" ht="16.5" customHeight="1">
      <c r="A61" s="5">
        <v>53</v>
      </c>
      <c r="B61" s="37" t="s">
        <v>17</v>
      </c>
      <c r="C61" s="20">
        <v>64.35</v>
      </c>
      <c r="D61" s="38">
        <f>C61/5</f>
        <v>12.87</v>
      </c>
    </row>
    <row r="62" spans="1:4" ht="16.5" customHeight="1">
      <c r="A62" s="5">
        <v>54</v>
      </c>
      <c r="B62" s="37" t="s">
        <v>42</v>
      </c>
      <c r="C62" s="20">
        <v>64.5</v>
      </c>
      <c r="D62" s="38">
        <f>C62/5</f>
        <v>12.9</v>
      </c>
    </row>
    <row r="63" spans="1:4" ht="16.5" customHeight="1">
      <c r="A63" s="5">
        <v>55</v>
      </c>
      <c r="B63" s="74" t="s">
        <v>85</v>
      </c>
      <c r="C63" s="73">
        <v>64.75</v>
      </c>
      <c r="D63" s="38">
        <f>C63/5</f>
        <v>12.95</v>
      </c>
    </row>
    <row r="64" spans="1:4" ht="16.5" customHeight="1">
      <c r="A64" s="5">
        <v>56</v>
      </c>
      <c r="B64" s="37" t="s">
        <v>35</v>
      </c>
      <c r="C64" s="20">
        <v>64.92</v>
      </c>
      <c r="D64" s="38">
        <f>C64/5</f>
        <v>12.984</v>
      </c>
    </row>
    <row r="65" spans="1:4" ht="16.5" customHeight="1">
      <c r="A65" s="5">
        <v>57</v>
      </c>
      <c r="B65" s="74" t="s">
        <v>89</v>
      </c>
      <c r="C65" s="73">
        <v>65.03</v>
      </c>
      <c r="D65" s="38">
        <f>C65/5</f>
        <v>13.006</v>
      </c>
    </row>
    <row r="66" spans="1:4" ht="16.5" customHeight="1">
      <c r="A66" s="5">
        <v>58</v>
      </c>
      <c r="B66" s="74" t="s">
        <v>65</v>
      </c>
      <c r="C66" s="73">
        <v>66</v>
      </c>
      <c r="D66" s="38">
        <f>C66/5</f>
        <v>13.2</v>
      </c>
    </row>
    <row r="67" spans="1:4" ht="16.5" customHeight="1">
      <c r="A67" s="5">
        <v>59</v>
      </c>
      <c r="B67" s="74" t="s">
        <v>99</v>
      </c>
      <c r="C67" s="73">
        <v>66</v>
      </c>
      <c r="D67" s="38">
        <f>C67/5</f>
        <v>13.2</v>
      </c>
    </row>
    <row r="68" spans="1:4" ht="16.5" customHeight="1">
      <c r="A68" s="5">
        <v>60</v>
      </c>
      <c r="B68" s="37" t="s">
        <v>26</v>
      </c>
      <c r="C68" s="20">
        <v>66</v>
      </c>
      <c r="D68" s="38">
        <f>C68/5</f>
        <v>13.2</v>
      </c>
    </row>
    <row r="69" spans="1:4" ht="16.5" customHeight="1">
      <c r="A69" s="5">
        <v>61</v>
      </c>
      <c r="B69" s="37" t="s">
        <v>20</v>
      </c>
      <c r="C69" s="20">
        <v>66.15</v>
      </c>
      <c r="D69" s="38">
        <f>C69/5</f>
        <v>13.23</v>
      </c>
    </row>
    <row r="70" spans="1:4" ht="16.5" customHeight="1">
      <c r="A70" s="5">
        <v>62</v>
      </c>
      <c r="B70" s="74" t="s">
        <v>95</v>
      </c>
      <c r="C70" s="73">
        <v>66.28</v>
      </c>
      <c r="D70" s="38">
        <f>C70/5</f>
        <v>13.256</v>
      </c>
    </row>
    <row r="71" spans="1:4" ht="16.5" customHeight="1">
      <c r="A71" s="5">
        <v>63</v>
      </c>
      <c r="B71" s="74" t="s">
        <v>66</v>
      </c>
      <c r="C71" s="73">
        <v>66.43</v>
      </c>
      <c r="D71" s="38">
        <f>C71/5</f>
        <v>13.286000000000001</v>
      </c>
    </row>
    <row r="72" spans="1:4" ht="16.5" customHeight="1">
      <c r="A72" s="5">
        <v>64</v>
      </c>
      <c r="B72" s="74" t="s">
        <v>104</v>
      </c>
      <c r="C72" s="73">
        <v>66.5</v>
      </c>
      <c r="D72" s="38">
        <f>C72/5</f>
        <v>13.3</v>
      </c>
    </row>
    <row r="73" spans="1:4" ht="16.5" customHeight="1">
      <c r="A73" s="5">
        <v>65</v>
      </c>
      <c r="B73" s="37" t="s">
        <v>32</v>
      </c>
      <c r="C73" s="20">
        <v>66.5</v>
      </c>
      <c r="D73" s="38">
        <f>C73/5</f>
        <v>13.3</v>
      </c>
    </row>
    <row r="74" spans="1:4" ht="16.5" customHeight="1">
      <c r="A74" s="5">
        <v>66</v>
      </c>
      <c r="B74" s="37" t="s">
        <v>50</v>
      </c>
      <c r="C74" s="20">
        <v>66.82</v>
      </c>
      <c r="D74" s="38">
        <f>C74/5</f>
        <v>13.363999999999999</v>
      </c>
    </row>
    <row r="75" spans="1:4" ht="16.5" customHeight="1">
      <c r="A75" s="5">
        <v>67</v>
      </c>
      <c r="B75" s="74" t="s">
        <v>76</v>
      </c>
      <c r="C75" s="73">
        <v>67</v>
      </c>
      <c r="D75" s="38">
        <f>C75/5</f>
        <v>13.4</v>
      </c>
    </row>
    <row r="76" spans="1:4" ht="16.5" customHeight="1">
      <c r="A76" s="5">
        <v>68</v>
      </c>
      <c r="B76" s="37" t="s">
        <v>30</v>
      </c>
      <c r="C76" s="20">
        <v>67</v>
      </c>
      <c r="D76" s="38">
        <f>C76/5</f>
        <v>13.4</v>
      </c>
    </row>
    <row r="77" spans="1:4" ht="16.5" customHeight="1">
      <c r="A77" s="5">
        <v>69</v>
      </c>
      <c r="B77" s="74" t="s">
        <v>74</v>
      </c>
      <c r="C77" s="73">
        <v>67.06</v>
      </c>
      <c r="D77" s="38">
        <f>C77/5</f>
        <v>13.412</v>
      </c>
    </row>
    <row r="78" spans="1:4" ht="16.5" customHeight="1">
      <c r="A78" s="5">
        <v>70</v>
      </c>
      <c r="B78" s="37" t="s">
        <v>46</v>
      </c>
      <c r="C78" s="20">
        <v>67.08</v>
      </c>
      <c r="D78" s="38">
        <f>C78/5</f>
        <v>13.416</v>
      </c>
    </row>
    <row r="79" spans="1:4" ht="16.5" customHeight="1">
      <c r="A79" s="5">
        <v>71</v>
      </c>
      <c r="B79" s="74" t="s">
        <v>80</v>
      </c>
      <c r="C79" s="73">
        <v>67.5</v>
      </c>
      <c r="D79" s="38">
        <f>C79/5</f>
        <v>13.5</v>
      </c>
    </row>
    <row r="80" spans="1:4" ht="16.5" customHeight="1">
      <c r="A80" s="5">
        <v>72</v>
      </c>
      <c r="B80" s="74" t="s">
        <v>93</v>
      </c>
      <c r="C80" s="73">
        <v>67.64</v>
      </c>
      <c r="D80" s="38">
        <f>C80/5</f>
        <v>13.528</v>
      </c>
    </row>
    <row r="81" spans="1:4" ht="16.5" customHeight="1">
      <c r="A81" s="5">
        <v>73</v>
      </c>
      <c r="B81" s="74" t="s">
        <v>101</v>
      </c>
      <c r="C81" s="73">
        <v>67.64</v>
      </c>
      <c r="D81" s="38">
        <f>C81/5</f>
        <v>13.528</v>
      </c>
    </row>
    <row r="82" spans="1:4" ht="16.5" customHeight="1">
      <c r="A82" s="5">
        <v>74</v>
      </c>
      <c r="B82" s="74" t="s">
        <v>98</v>
      </c>
      <c r="C82" s="73">
        <v>67.91</v>
      </c>
      <c r="D82" s="38">
        <f>C82/5</f>
        <v>13.581999999999999</v>
      </c>
    </row>
    <row r="83" spans="1:4" ht="16.5" customHeight="1">
      <c r="A83" s="5">
        <v>75</v>
      </c>
      <c r="B83" s="37" t="s">
        <v>44</v>
      </c>
      <c r="C83" s="20">
        <v>67.95</v>
      </c>
      <c r="D83" s="38">
        <f>C83/5</f>
        <v>13.59</v>
      </c>
    </row>
    <row r="84" spans="1:4" ht="16.5" customHeight="1">
      <c r="A84" s="5">
        <v>76</v>
      </c>
      <c r="B84" s="74" t="s">
        <v>100</v>
      </c>
      <c r="C84" s="73">
        <v>68.19</v>
      </c>
      <c r="D84" s="38">
        <f>C84/5</f>
        <v>13.638</v>
      </c>
    </row>
    <row r="85" spans="1:4" ht="16.5" customHeight="1">
      <c r="A85" s="5">
        <v>77</v>
      </c>
      <c r="B85" s="74" t="s">
        <v>67</v>
      </c>
      <c r="C85" s="73">
        <v>68.5</v>
      </c>
      <c r="D85" s="38">
        <f>C85/5</f>
        <v>13.7</v>
      </c>
    </row>
    <row r="86" spans="1:4" ht="16.5" customHeight="1">
      <c r="A86" s="5">
        <v>78</v>
      </c>
      <c r="B86" s="74" t="s">
        <v>90</v>
      </c>
      <c r="C86" s="73">
        <v>68.7</v>
      </c>
      <c r="D86" s="38">
        <f>C86/5</f>
        <v>13.74</v>
      </c>
    </row>
    <row r="87" spans="1:4" ht="16.5" customHeight="1">
      <c r="A87" s="5">
        <v>79</v>
      </c>
      <c r="B87" s="37" t="s">
        <v>43</v>
      </c>
      <c r="C87" s="20">
        <v>70.04</v>
      </c>
      <c r="D87" s="38">
        <f>C87/5</f>
        <v>14.008000000000001</v>
      </c>
    </row>
    <row r="88" spans="1:4" ht="16.5" customHeight="1">
      <c r="A88" s="5">
        <v>80</v>
      </c>
      <c r="B88" s="74" t="s">
        <v>79</v>
      </c>
      <c r="C88" s="73">
        <v>70.87</v>
      </c>
      <c r="D88" s="38">
        <f>C88/5</f>
        <v>14.174000000000001</v>
      </c>
    </row>
    <row r="89" spans="1:4" ht="16.5" customHeight="1">
      <c r="A89" s="5">
        <v>81</v>
      </c>
      <c r="B89" s="74" t="s">
        <v>81</v>
      </c>
      <c r="C89" s="73">
        <v>71.5</v>
      </c>
      <c r="D89" s="38">
        <f>C89/5</f>
        <v>14.3</v>
      </c>
    </row>
    <row r="90" spans="1:4" ht="16.5" customHeight="1">
      <c r="A90" s="5">
        <v>82</v>
      </c>
      <c r="B90" s="74" t="s">
        <v>84</v>
      </c>
      <c r="C90" s="73">
        <v>71.5</v>
      </c>
      <c r="D90" s="38">
        <f>C90/5</f>
        <v>14.3</v>
      </c>
    </row>
    <row r="91" spans="1:4" ht="16.5" customHeight="1">
      <c r="A91" s="5">
        <v>83</v>
      </c>
      <c r="B91" s="74" t="s">
        <v>70</v>
      </c>
      <c r="C91" s="73">
        <v>71.93</v>
      </c>
      <c r="D91" s="38">
        <f>C91/5</f>
        <v>14.386000000000001</v>
      </c>
    </row>
    <row r="92" spans="1:4" ht="16.5" customHeight="1">
      <c r="A92" s="5">
        <v>84</v>
      </c>
      <c r="B92" s="74" t="s">
        <v>97</v>
      </c>
      <c r="C92" s="73">
        <v>72.75</v>
      </c>
      <c r="D92" s="38">
        <f>C92/5</f>
        <v>14.55</v>
      </c>
    </row>
    <row r="93" spans="1:4" ht="16.5" customHeight="1">
      <c r="A93" s="5">
        <v>85</v>
      </c>
      <c r="B93" s="74" t="s">
        <v>64</v>
      </c>
      <c r="C93" s="73">
        <v>73.15</v>
      </c>
      <c r="D93" s="38">
        <f>C93/5</f>
        <v>14.63</v>
      </c>
    </row>
    <row r="94" spans="1:4" ht="16.5" customHeight="1">
      <c r="A94" s="5">
        <v>86</v>
      </c>
      <c r="B94" s="37" t="s">
        <v>15</v>
      </c>
      <c r="C94" s="20">
        <v>73.51</v>
      </c>
      <c r="D94" s="38">
        <f>C94/5</f>
        <v>14.702000000000002</v>
      </c>
    </row>
    <row r="95" spans="1:4" ht="16.5" customHeight="1">
      <c r="A95" s="5">
        <v>87</v>
      </c>
      <c r="B95" s="74" t="s">
        <v>83</v>
      </c>
      <c r="C95" s="73">
        <v>73.85</v>
      </c>
      <c r="D95" s="38">
        <f>C95/5</f>
        <v>14.77</v>
      </c>
    </row>
    <row r="96" spans="1:4" ht="16.5" customHeight="1">
      <c r="A96" s="5">
        <v>88</v>
      </c>
      <c r="B96" s="74" t="s">
        <v>68</v>
      </c>
      <c r="C96" s="73">
        <v>73.9</v>
      </c>
      <c r="D96" s="38">
        <f>C96/5</f>
        <v>14.780000000000001</v>
      </c>
    </row>
    <row r="97" spans="1:4" ht="16.5" customHeight="1">
      <c r="A97" s="5">
        <v>89</v>
      </c>
      <c r="B97" s="74" t="s">
        <v>86</v>
      </c>
      <c r="C97" s="73">
        <v>74.95</v>
      </c>
      <c r="D97" s="38">
        <f>C97/5</f>
        <v>14.99</v>
      </c>
    </row>
    <row r="98" spans="1:4" ht="16.5" customHeight="1">
      <c r="A98" s="5">
        <v>90</v>
      </c>
      <c r="B98" s="74" t="s">
        <v>91</v>
      </c>
      <c r="C98" s="73">
        <v>75</v>
      </c>
      <c r="D98" s="38">
        <f>C98/5</f>
        <v>15</v>
      </c>
    </row>
    <row r="99" spans="1:4" ht="16.5" customHeight="1">
      <c r="A99" s="5">
        <v>91</v>
      </c>
      <c r="B99" s="74" t="s">
        <v>92</v>
      </c>
      <c r="C99" s="73">
        <v>75</v>
      </c>
      <c r="D99" s="38">
        <f>C99/5</f>
        <v>15</v>
      </c>
    </row>
    <row r="100" spans="1:4" ht="16.5" customHeight="1">
      <c r="A100" s="5">
        <v>92</v>
      </c>
      <c r="B100" s="37" t="s">
        <v>55</v>
      </c>
      <c r="C100" s="20">
        <v>76.99</v>
      </c>
      <c r="D100" s="38">
        <f>C100/5</f>
        <v>15.398</v>
      </c>
    </row>
    <row r="101" spans="1:4" ht="16.5" customHeight="1">
      <c r="A101" s="5">
        <v>93</v>
      </c>
      <c r="B101" s="37" t="s">
        <v>34</v>
      </c>
      <c r="C101" s="20">
        <v>77</v>
      </c>
      <c r="D101" s="38">
        <f>C101/5</f>
        <v>15.4</v>
      </c>
    </row>
    <row r="102" spans="1:4" ht="16.5" customHeight="1" thickBot="1">
      <c r="A102" s="5">
        <v>94</v>
      </c>
      <c r="B102" s="41" t="s">
        <v>52</v>
      </c>
      <c r="C102" s="42">
        <v>82.5</v>
      </c>
      <c r="D102" s="43">
        <f>C102/5</f>
        <v>16.5</v>
      </c>
    </row>
    <row r="103" spans="1:4" ht="16.5" customHeight="1" thickBot="1">
      <c r="A103" s="5"/>
      <c r="B103" s="6"/>
      <c r="C103" s="7"/>
      <c r="D103" s="8"/>
    </row>
    <row r="104" spans="1:4" ht="16.5" customHeight="1">
      <c r="A104" s="5"/>
      <c r="B104" s="50"/>
      <c r="C104" s="94" t="s">
        <v>60</v>
      </c>
      <c r="D104" s="95"/>
    </row>
    <row r="105" spans="1:4" ht="16.5" customHeight="1">
      <c r="A105" s="5"/>
      <c r="B105" s="49"/>
      <c r="C105" s="52" t="s">
        <v>57</v>
      </c>
      <c r="D105" s="53" t="s">
        <v>59</v>
      </c>
    </row>
    <row r="106" spans="1:4" ht="16.5" customHeight="1" thickBot="1">
      <c r="A106" s="5"/>
      <c r="B106" s="51" t="s">
        <v>7</v>
      </c>
      <c r="C106" s="54">
        <f>AVERAGE(C9:C102)</f>
        <v>62.92191489361702</v>
      </c>
      <c r="D106" s="55">
        <f>AVERAGE(D9:D102)</f>
        <v>12.584382978723406</v>
      </c>
    </row>
    <row r="107" spans="1:4" ht="16.5" customHeight="1">
      <c r="A107" s="5"/>
      <c r="B107" s="6"/>
      <c r="C107" s="7"/>
      <c r="D107" s="8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fitToHeight="2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56</v>
      </c>
    </row>
    <row r="2" ht="16.5" customHeight="1">
      <c r="B2" s="2"/>
    </row>
    <row r="3" ht="16.5" customHeight="1">
      <c r="B3" s="3" t="s">
        <v>11</v>
      </c>
    </row>
    <row r="4" ht="16.5" customHeight="1">
      <c r="B4" s="3" t="s">
        <v>105</v>
      </c>
    </row>
    <row r="5" ht="16.5" customHeight="1">
      <c r="B5" s="3" t="s">
        <v>108</v>
      </c>
    </row>
    <row r="6" ht="16.5" customHeight="1" thickBot="1">
      <c r="B6" s="3"/>
    </row>
    <row r="7" spans="3:4" ht="16.5" customHeight="1" thickBot="1">
      <c r="C7" s="79" t="s">
        <v>61</v>
      </c>
      <c r="D7" s="96"/>
    </row>
    <row r="8" spans="2:4" ht="24.75" customHeight="1" thickBot="1">
      <c r="B8" s="10" t="s">
        <v>0</v>
      </c>
      <c r="C8" s="33" t="s">
        <v>57</v>
      </c>
      <c r="D8" s="19" t="s">
        <v>59</v>
      </c>
    </row>
    <row r="9" spans="1:4" ht="16.5" customHeight="1">
      <c r="A9" s="5">
        <v>1</v>
      </c>
      <c r="B9" s="34" t="s">
        <v>1</v>
      </c>
      <c r="C9" s="35">
        <v>84.61</v>
      </c>
      <c r="D9" s="36">
        <f>C9/10</f>
        <v>8.461</v>
      </c>
    </row>
    <row r="10" spans="1:4" ht="16.5" customHeight="1">
      <c r="A10" s="5">
        <v>2</v>
      </c>
      <c r="B10" s="37" t="s">
        <v>2</v>
      </c>
      <c r="C10" s="20">
        <v>89</v>
      </c>
      <c r="D10" s="38">
        <f>C10/10</f>
        <v>8.9</v>
      </c>
    </row>
    <row r="11" spans="1:4" ht="16.5" customHeight="1">
      <c r="A11" s="5">
        <v>3</v>
      </c>
      <c r="B11" s="74" t="s">
        <v>69</v>
      </c>
      <c r="C11" s="73">
        <v>89.55</v>
      </c>
      <c r="D11" s="38">
        <f>C11/10</f>
        <v>8.955</v>
      </c>
    </row>
    <row r="12" spans="1:4" ht="16.5" customHeight="1">
      <c r="A12" s="5">
        <v>4</v>
      </c>
      <c r="B12" s="37" t="s">
        <v>16</v>
      </c>
      <c r="C12" s="20">
        <v>90.9</v>
      </c>
      <c r="D12" s="38">
        <f>C12/10</f>
        <v>9.09</v>
      </c>
    </row>
    <row r="13" spans="1:4" ht="16.5" customHeight="1">
      <c r="A13" s="5">
        <v>5</v>
      </c>
      <c r="B13" s="37" t="s">
        <v>47</v>
      </c>
      <c r="C13" s="20">
        <v>92.28</v>
      </c>
      <c r="D13" s="38">
        <f>C13/10</f>
        <v>9.228</v>
      </c>
    </row>
    <row r="14" spans="1:4" ht="16.5" customHeight="1">
      <c r="A14" s="5">
        <v>6</v>
      </c>
      <c r="B14" s="37" t="s">
        <v>5</v>
      </c>
      <c r="C14" s="20">
        <v>94.33</v>
      </c>
      <c r="D14" s="38">
        <f>C14/10</f>
        <v>9.433</v>
      </c>
    </row>
    <row r="15" spans="1:4" ht="16.5" customHeight="1">
      <c r="A15" s="5">
        <v>7</v>
      </c>
      <c r="B15" s="74" t="s">
        <v>96</v>
      </c>
      <c r="C15" s="73">
        <v>95.26</v>
      </c>
      <c r="D15" s="38">
        <f>C15/10</f>
        <v>9.526</v>
      </c>
    </row>
    <row r="16" spans="1:4" ht="16.5" customHeight="1">
      <c r="A16" s="5">
        <v>8</v>
      </c>
      <c r="B16" s="37" t="s">
        <v>36</v>
      </c>
      <c r="C16" s="20">
        <v>95.75</v>
      </c>
      <c r="D16" s="38">
        <f>C16/10</f>
        <v>9.575</v>
      </c>
    </row>
    <row r="17" spans="1:4" ht="16.5" customHeight="1">
      <c r="A17" s="5">
        <v>9</v>
      </c>
      <c r="B17" s="74" t="s">
        <v>102</v>
      </c>
      <c r="C17" s="73">
        <v>95.76</v>
      </c>
      <c r="D17" s="38">
        <f>C17/10</f>
        <v>9.576</v>
      </c>
    </row>
    <row r="18" spans="1:4" ht="16.5" customHeight="1">
      <c r="A18" s="5">
        <v>10</v>
      </c>
      <c r="B18" s="74" t="s">
        <v>103</v>
      </c>
      <c r="C18" s="73">
        <v>96.2</v>
      </c>
      <c r="D18" s="38">
        <f>C18/10</f>
        <v>9.620000000000001</v>
      </c>
    </row>
    <row r="19" spans="1:4" ht="16.5" customHeight="1">
      <c r="A19" s="5">
        <v>11</v>
      </c>
      <c r="B19" s="74" t="s">
        <v>75</v>
      </c>
      <c r="C19" s="73">
        <v>96.23</v>
      </c>
      <c r="D19" s="38">
        <f>C19/10</f>
        <v>9.623000000000001</v>
      </c>
    </row>
    <row r="20" spans="1:4" ht="16.5" customHeight="1">
      <c r="A20" s="5">
        <v>12</v>
      </c>
      <c r="B20" s="37" t="s">
        <v>39</v>
      </c>
      <c r="C20" s="20">
        <v>96.4</v>
      </c>
      <c r="D20" s="38">
        <f>C20/10</f>
        <v>9.64</v>
      </c>
    </row>
    <row r="21" spans="1:4" ht="16.5" customHeight="1">
      <c r="A21" s="5">
        <v>13</v>
      </c>
      <c r="B21" s="37" t="s">
        <v>23</v>
      </c>
      <c r="C21" s="20">
        <v>96.8</v>
      </c>
      <c r="D21" s="38">
        <f>C21/10</f>
        <v>9.68</v>
      </c>
    </row>
    <row r="22" spans="1:4" ht="16.5" customHeight="1">
      <c r="A22" s="5">
        <v>14</v>
      </c>
      <c r="B22" s="37" t="s">
        <v>9</v>
      </c>
      <c r="C22" s="20">
        <v>97</v>
      </c>
      <c r="D22" s="38">
        <f>C22/10</f>
        <v>9.7</v>
      </c>
    </row>
    <row r="23" spans="1:4" ht="16.5" customHeight="1">
      <c r="A23" s="5">
        <v>15</v>
      </c>
      <c r="B23" s="37" t="s">
        <v>31</v>
      </c>
      <c r="C23" s="20">
        <v>97.65</v>
      </c>
      <c r="D23" s="38">
        <f>C23/10</f>
        <v>9.765</v>
      </c>
    </row>
    <row r="24" spans="1:4" ht="16.5" customHeight="1">
      <c r="A24" s="5">
        <v>16</v>
      </c>
      <c r="B24" s="74" t="s">
        <v>82</v>
      </c>
      <c r="C24" s="73">
        <v>97.93</v>
      </c>
      <c r="D24" s="38">
        <f>C24/10</f>
        <v>9.793000000000001</v>
      </c>
    </row>
    <row r="25" spans="1:4" ht="16.5" customHeight="1">
      <c r="A25" s="5">
        <v>17</v>
      </c>
      <c r="B25" s="37" t="s">
        <v>37</v>
      </c>
      <c r="C25" s="20">
        <v>98.1</v>
      </c>
      <c r="D25" s="38">
        <f>C25/10</f>
        <v>9.809999999999999</v>
      </c>
    </row>
    <row r="26" spans="1:4" ht="16.5" customHeight="1">
      <c r="A26" s="5">
        <v>18</v>
      </c>
      <c r="B26" s="74" t="s">
        <v>78</v>
      </c>
      <c r="C26" s="73">
        <v>98.25</v>
      </c>
      <c r="D26" s="38">
        <f>C26/10</f>
        <v>9.825</v>
      </c>
    </row>
    <row r="27" spans="1:4" ht="16.5" customHeight="1">
      <c r="A27" s="5">
        <v>19</v>
      </c>
      <c r="B27" s="37" t="s">
        <v>19</v>
      </c>
      <c r="C27" s="20">
        <v>99.1</v>
      </c>
      <c r="D27" s="38">
        <f>C27/10</f>
        <v>9.91</v>
      </c>
    </row>
    <row r="28" spans="1:4" ht="16.5" customHeight="1">
      <c r="A28" s="5">
        <v>20</v>
      </c>
      <c r="B28" s="37" t="s">
        <v>8</v>
      </c>
      <c r="C28" s="20">
        <v>100</v>
      </c>
      <c r="D28" s="38">
        <f>C28/10</f>
        <v>10</v>
      </c>
    </row>
    <row r="29" spans="1:4" ht="16.5" customHeight="1">
      <c r="A29" s="5">
        <v>21</v>
      </c>
      <c r="B29" s="37" t="s">
        <v>18</v>
      </c>
      <c r="C29" s="20">
        <v>100.7</v>
      </c>
      <c r="D29" s="38">
        <f>C29/10</f>
        <v>10.07</v>
      </c>
    </row>
    <row r="30" spans="1:4" ht="16.5" customHeight="1">
      <c r="A30" s="5">
        <v>22</v>
      </c>
      <c r="B30" s="37" t="s">
        <v>6</v>
      </c>
      <c r="C30" s="20">
        <v>100.75</v>
      </c>
      <c r="D30" s="38">
        <f>C30/10</f>
        <v>10.075</v>
      </c>
    </row>
    <row r="31" spans="1:4" ht="16.5" customHeight="1">
      <c r="A31" s="5">
        <v>23</v>
      </c>
      <c r="B31" s="37" t="s">
        <v>4</v>
      </c>
      <c r="C31" s="20">
        <v>102.27</v>
      </c>
      <c r="D31" s="38">
        <f>C31/10</f>
        <v>10.227</v>
      </c>
    </row>
    <row r="32" spans="1:4" ht="16.5" customHeight="1">
      <c r="A32" s="5">
        <v>24</v>
      </c>
      <c r="B32" s="37" t="s">
        <v>24</v>
      </c>
      <c r="C32" s="20">
        <v>102.65</v>
      </c>
      <c r="D32" s="38">
        <f>C32/10</f>
        <v>10.265</v>
      </c>
    </row>
    <row r="33" spans="1:4" ht="16.5" customHeight="1">
      <c r="A33" s="5">
        <v>25</v>
      </c>
      <c r="B33" s="74" t="s">
        <v>71</v>
      </c>
      <c r="C33" s="73">
        <v>103.72</v>
      </c>
      <c r="D33" s="38">
        <f>C33/10</f>
        <v>10.372</v>
      </c>
    </row>
    <row r="34" spans="1:4" ht="16.5" customHeight="1">
      <c r="A34" s="5">
        <v>26</v>
      </c>
      <c r="B34" s="37" t="s">
        <v>21</v>
      </c>
      <c r="C34" s="20">
        <v>103.75</v>
      </c>
      <c r="D34" s="38">
        <f>C34/10</f>
        <v>10.375</v>
      </c>
    </row>
    <row r="35" spans="1:4" ht="16.5" customHeight="1">
      <c r="A35" s="5">
        <v>27</v>
      </c>
      <c r="B35" s="37" t="s">
        <v>53</v>
      </c>
      <c r="C35" s="20">
        <v>104.2</v>
      </c>
      <c r="D35" s="38">
        <f>C35/10</f>
        <v>10.42</v>
      </c>
    </row>
    <row r="36" spans="1:4" ht="16.5" customHeight="1">
      <c r="A36" s="5">
        <v>28</v>
      </c>
      <c r="B36" s="37" t="s">
        <v>25</v>
      </c>
      <c r="C36" s="20">
        <v>104.51</v>
      </c>
      <c r="D36" s="38">
        <f>C36/10</f>
        <v>10.451</v>
      </c>
    </row>
    <row r="37" spans="1:4" ht="16.5" customHeight="1">
      <c r="A37" s="5">
        <v>29</v>
      </c>
      <c r="B37" s="37" t="s">
        <v>27</v>
      </c>
      <c r="C37" s="20">
        <v>105</v>
      </c>
      <c r="D37" s="38">
        <f>C37/10</f>
        <v>10.5</v>
      </c>
    </row>
    <row r="38" spans="1:4" ht="16.5" customHeight="1">
      <c r="A38" s="5">
        <v>30</v>
      </c>
      <c r="B38" s="39" t="s">
        <v>13</v>
      </c>
      <c r="C38" s="31">
        <v>105.14</v>
      </c>
      <c r="D38" s="40">
        <f>C38/10</f>
        <v>10.514</v>
      </c>
    </row>
    <row r="39" spans="1:4" ht="16.5" customHeight="1">
      <c r="A39" s="5">
        <v>31</v>
      </c>
      <c r="B39" s="74" t="s">
        <v>73</v>
      </c>
      <c r="C39" s="73">
        <v>105.7</v>
      </c>
      <c r="D39" s="38">
        <f>C39/10</f>
        <v>10.57</v>
      </c>
    </row>
    <row r="40" spans="1:4" ht="16.5" customHeight="1">
      <c r="A40" s="5">
        <v>32</v>
      </c>
      <c r="B40" s="74" t="s">
        <v>87</v>
      </c>
      <c r="C40" s="73">
        <v>105.82</v>
      </c>
      <c r="D40" s="38">
        <f>C40/10</f>
        <v>10.581999999999999</v>
      </c>
    </row>
    <row r="41" spans="1:4" ht="16.5" customHeight="1">
      <c r="A41" s="5">
        <v>33</v>
      </c>
      <c r="B41" s="37" t="s">
        <v>3</v>
      </c>
      <c r="C41" s="20">
        <v>105.9</v>
      </c>
      <c r="D41" s="38">
        <f>C41/10</f>
        <v>10.59</v>
      </c>
    </row>
    <row r="42" spans="1:4" ht="16.5" customHeight="1">
      <c r="A42" s="5">
        <v>34</v>
      </c>
      <c r="B42" s="74" t="s">
        <v>88</v>
      </c>
      <c r="C42" s="73">
        <v>106.25</v>
      </c>
      <c r="D42" s="38">
        <f>C42/10</f>
        <v>10.625</v>
      </c>
    </row>
    <row r="43" spans="1:4" ht="16.5" customHeight="1">
      <c r="A43" s="5">
        <v>35</v>
      </c>
      <c r="B43" s="37" t="s">
        <v>45</v>
      </c>
      <c r="C43" s="20">
        <v>106.44</v>
      </c>
      <c r="D43" s="38">
        <f>C43/10</f>
        <v>10.644</v>
      </c>
    </row>
    <row r="44" spans="1:4" ht="16.5" customHeight="1">
      <c r="A44" s="5">
        <v>36</v>
      </c>
      <c r="B44" s="37" t="s">
        <v>38</v>
      </c>
      <c r="C44" s="20">
        <v>107.27</v>
      </c>
      <c r="D44" s="38">
        <f>C44/10</f>
        <v>10.727</v>
      </c>
    </row>
    <row r="45" spans="1:4" ht="16.5" customHeight="1">
      <c r="A45" s="5">
        <v>37</v>
      </c>
      <c r="B45" s="37" t="s">
        <v>22</v>
      </c>
      <c r="C45" s="20">
        <v>107.5</v>
      </c>
      <c r="D45" s="38">
        <f>C45/10</f>
        <v>10.75</v>
      </c>
    </row>
    <row r="46" spans="1:4" ht="16.5" customHeight="1">
      <c r="A46" s="5">
        <v>38</v>
      </c>
      <c r="B46" s="74" t="s">
        <v>65</v>
      </c>
      <c r="C46" s="73">
        <v>108.2</v>
      </c>
      <c r="D46" s="38">
        <f>C46/10</f>
        <v>10.82</v>
      </c>
    </row>
    <row r="47" spans="1:4" ht="16.5" customHeight="1">
      <c r="A47" s="5">
        <v>39</v>
      </c>
      <c r="B47" s="37" t="s">
        <v>40</v>
      </c>
      <c r="C47" s="20">
        <v>108.2</v>
      </c>
      <c r="D47" s="38">
        <f>C47/10</f>
        <v>10.82</v>
      </c>
    </row>
    <row r="48" spans="1:4" ht="16.5" customHeight="1">
      <c r="A48" s="5">
        <v>40</v>
      </c>
      <c r="B48" s="37" t="s">
        <v>12</v>
      </c>
      <c r="C48" s="20">
        <v>108.4</v>
      </c>
      <c r="D48" s="38">
        <f>C48/10</f>
        <v>10.84</v>
      </c>
    </row>
    <row r="49" spans="1:4" ht="16.5" customHeight="1">
      <c r="A49" s="5">
        <v>41</v>
      </c>
      <c r="B49" s="37" t="s">
        <v>28</v>
      </c>
      <c r="C49" s="20">
        <v>108.5</v>
      </c>
      <c r="D49" s="38">
        <f>C49/10</f>
        <v>10.85</v>
      </c>
    </row>
    <row r="50" spans="1:4" ht="16.5" customHeight="1">
      <c r="A50" s="5">
        <v>42</v>
      </c>
      <c r="B50" s="37" t="s">
        <v>54</v>
      </c>
      <c r="C50" s="20">
        <v>109</v>
      </c>
      <c r="D50" s="38">
        <f>C50/10</f>
        <v>10.9</v>
      </c>
    </row>
    <row r="51" spans="1:4" ht="16.5" customHeight="1">
      <c r="A51" s="5">
        <v>43</v>
      </c>
      <c r="B51" s="37" t="s">
        <v>14</v>
      </c>
      <c r="C51" s="20">
        <v>109.18</v>
      </c>
      <c r="D51" s="38">
        <f>C51/10</f>
        <v>10.918000000000001</v>
      </c>
    </row>
    <row r="52" spans="1:4" ht="16.5" customHeight="1">
      <c r="A52" s="5">
        <v>44</v>
      </c>
      <c r="B52" s="74" t="s">
        <v>72</v>
      </c>
      <c r="C52" s="73">
        <v>109.5</v>
      </c>
      <c r="D52" s="38">
        <f>C52/10</f>
        <v>10.95</v>
      </c>
    </row>
    <row r="53" spans="1:4" ht="16.5" customHeight="1">
      <c r="A53" s="5">
        <v>45</v>
      </c>
      <c r="B53" s="74" t="s">
        <v>89</v>
      </c>
      <c r="C53" s="73">
        <v>109.67</v>
      </c>
      <c r="D53" s="38">
        <f>C53/10</f>
        <v>10.967</v>
      </c>
    </row>
    <row r="54" spans="1:4" ht="16.5" customHeight="1">
      <c r="A54" s="5">
        <v>46</v>
      </c>
      <c r="B54" s="74" t="s">
        <v>94</v>
      </c>
      <c r="C54" s="73">
        <v>110</v>
      </c>
      <c r="D54" s="38">
        <f>C54/10</f>
        <v>11</v>
      </c>
    </row>
    <row r="55" spans="1:4" ht="16.5" customHeight="1">
      <c r="A55" s="5">
        <v>47</v>
      </c>
      <c r="B55" s="37" t="s">
        <v>49</v>
      </c>
      <c r="C55" s="20">
        <v>110</v>
      </c>
      <c r="D55" s="38">
        <f>C55/10</f>
        <v>11</v>
      </c>
    </row>
    <row r="56" spans="1:4" ht="16.5" customHeight="1">
      <c r="A56" s="5">
        <v>48</v>
      </c>
      <c r="B56" s="74" t="s">
        <v>104</v>
      </c>
      <c r="C56" s="73">
        <v>111.1</v>
      </c>
      <c r="D56" s="38">
        <f>C56/10</f>
        <v>11.11</v>
      </c>
    </row>
    <row r="57" spans="1:4" ht="16.5" customHeight="1">
      <c r="A57" s="5">
        <v>49</v>
      </c>
      <c r="B57" s="74" t="s">
        <v>85</v>
      </c>
      <c r="C57" s="73">
        <v>112</v>
      </c>
      <c r="D57" s="38">
        <f>C57/10</f>
        <v>11.2</v>
      </c>
    </row>
    <row r="58" spans="1:4" ht="16.5" customHeight="1">
      <c r="A58" s="5">
        <v>50</v>
      </c>
      <c r="B58" s="37" t="s">
        <v>29</v>
      </c>
      <c r="C58" s="20">
        <v>112.5</v>
      </c>
      <c r="D58" s="38">
        <f>C58/10</f>
        <v>11.25</v>
      </c>
    </row>
    <row r="59" spans="1:4" ht="16.5" customHeight="1">
      <c r="A59" s="5">
        <v>51</v>
      </c>
      <c r="B59" s="37" t="s">
        <v>10</v>
      </c>
      <c r="C59" s="20">
        <v>112.5</v>
      </c>
      <c r="D59" s="38">
        <f>C59/10</f>
        <v>11.25</v>
      </c>
    </row>
    <row r="60" spans="1:4" ht="16.5" customHeight="1">
      <c r="A60" s="5">
        <v>52</v>
      </c>
      <c r="B60" s="37" t="s">
        <v>51</v>
      </c>
      <c r="C60" s="20">
        <v>112.5</v>
      </c>
      <c r="D60" s="38">
        <f>C60/10</f>
        <v>11.25</v>
      </c>
    </row>
    <row r="61" spans="1:4" ht="16.5" customHeight="1">
      <c r="A61" s="5">
        <v>53</v>
      </c>
      <c r="B61" s="37" t="s">
        <v>17</v>
      </c>
      <c r="C61" s="20">
        <v>112.77</v>
      </c>
      <c r="D61" s="38">
        <f>C61/10</f>
        <v>11.277</v>
      </c>
    </row>
    <row r="62" spans="1:4" ht="16.5" customHeight="1">
      <c r="A62" s="5">
        <v>54</v>
      </c>
      <c r="B62" s="74" t="s">
        <v>76</v>
      </c>
      <c r="C62" s="73">
        <v>113</v>
      </c>
      <c r="D62" s="38">
        <f>C62/10</f>
        <v>11.3</v>
      </c>
    </row>
    <row r="63" spans="1:4" ht="16.5" customHeight="1">
      <c r="A63" s="5">
        <v>55</v>
      </c>
      <c r="B63" s="37" t="s">
        <v>35</v>
      </c>
      <c r="C63" s="20">
        <v>113.87</v>
      </c>
      <c r="D63" s="38">
        <f>C63/10</f>
        <v>11.387</v>
      </c>
    </row>
    <row r="64" spans="1:4" ht="16.5" customHeight="1">
      <c r="A64" s="5">
        <v>56</v>
      </c>
      <c r="B64" s="74" t="s">
        <v>74</v>
      </c>
      <c r="C64" s="73">
        <v>114.13</v>
      </c>
      <c r="D64" s="38">
        <f>C64/10</f>
        <v>11.413</v>
      </c>
    </row>
    <row r="65" spans="1:4" ht="16.5" customHeight="1">
      <c r="A65" s="5">
        <v>57</v>
      </c>
      <c r="B65" s="74" t="s">
        <v>100</v>
      </c>
      <c r="C65" s="73">
        <v>114.43</v>
      </c>
      <c r="D65" s="38">
        <f>C65/10</f>
        <v>11.443000000000001</v>
      </c>
    </row>
    <row r="66" spans="1:4" ht="16.5" customHeight="1">
      <c r="A66" s="5">
        <v>58</v>
      </c>
      <c r="B66" s="37" t="s">
        <v>48</v>
      </c>
      <c r="C66" s="20">
        <v>114.5</v>
      </c>
      <c r="D66" s="38">
        <f>C66/10</f>
        <v>11.45</v>
      </c>
    </row>
    <row r="67" spans="1:4" ht="16.5" customHeight="1">
      <c r="A67" s="5">
        <v>59</v>
      </c>
      <c r="B67" s="37" t="s">
        <v>50</v>
      </c>
      <c r="C67" s="20">
        <v>114.82</v>
      </c>
      <c r="D67" s="38">
        <f>C67/10</f>
        <v>11.482</v>
      </c>
    </row>
    <row r="68" spans="1:4" ht="16.5" customHeight="1">
      <c r="A68" s="5">
        <v>60</v>
      </c>
      <c r="B68" s="37" t="s">
        <v>42</v>
      </c>
      <c r="C68" s="20">
        <v>115.5</v>
      </c>
      <c r="D68" s="38">
        <f>C68/10</f>
        <v>11.55</v>
      </c>
    </row>
    <row r="69" spans="1:4" ht="16.5" customHeight="1">
      <c r="A69" s="5">
        <v>61</v>
      </c>
      <c r="B69" s="37" t="s">
        <v>41</v>
      </c>
      <c r="C69" s="20">
        <v>115.87</v>
      </c>
      <c r="D69" s="38">
        <f>C69/10</f>
        <v>11.587</v>
      </c>
    </row>
    <row r="70" spans="1:4" ht="16.5" customHeight="1">
      <c r="A70" s="5">
        <v>62</v>
      </c>
      <c r="B70" s="37" t="s">
        <v>33</v>
      </c>
      <c r="C70" s="20">
        <v>116.18</v>
      </c>
      <c r="D70" s="38">
        <f>C70/10</f>
        <v>11.618</v>
      </c>
    </row>
    <row r="71" spans="1:4" ht="16.5" customHeight="1">
      <c r="A71" s="5">
        <v>63</v>
      </c>
      <c r="B71" s="37" t="s">
        <v>32</v>
      </c>
      <c r="C71" s="20">
        <v>116.4</v>
      </c>
      <c r="D71" s="38">
        <f>C71/10</f>
        <v>11.64</v>
      </c>
    </row>
    <row r="72" spans="1:4" ht="16.5" customHeight="1">
      <c r="A72" s="5">
        <v>64</v>
      </c>
      <c r="B72" s="74" t="s">
        <v>77</v>
      </c>
      <c r="C72" s="73">
        <v>117</v>
      </c>
      <c r="D72" s="38">
        <f>C72/10</f>
        <v>11.7</v>
      </c>
    </row>
    <row r="73" spans="1:4" ht="16.5" customHeight="1">
      <c r="A73" s="5">
        <v>65</v>
      </c>
      <c r="B73" s="74" t="s">
        <v>97</v>
      </c>
      <c r="C73" s="73">
        <v>117.3</v>
      </c>
      <c r="D73" s="38">
        <f>C73/10</f>
        <v>11.73</v>
      </c>
    </row>
    <row r="74" spans="1:4" ht="16.5" customHeight="1">
      <c r="A74" s="5">
        <v>66</v>
      </c>
      <c r="B74" s="74" t="s">
        <v>101</v>
      </c>
      <c r="C74" s="73">
        <v>117.77</v>
      </c>
      <c r="D74" s="38">
        <f>C74/10</f>
        <v>11.777</v>
      </c>
    </row>
    <row r="75" spans="1:4" ht="16.5" customHeight="1">
      <c r="A75" s="5">
        <v>67</v>
      </c>
      <c r="B75" s="74" t="s">
        <v>66</v>
      </c>
      <c r="C75" s="73">
        <v>118.16</v>
      </c>
      <c r="D75" s="38">
        <f>C75/10</f>
        <v>11.815999999999999</v>
      </c>
    </row>
    <row r="76" spans="1:4" ht="16.5" customHeight="1">
      <c r="A76" s="5">
        <v>68</v>
      </c>
      <c r="B76" s="74" t="s">
        <v>93</v>
      </c>
      <c r="C76" s="73">
        <v>118.28</v>
      </c>
      <c r="D76" s="38">
        <f>C76/10</f>
        <v>11.828</v>
      </c>
    </row>
    <row r="77" spans="1:4" ht="16.5" customHeight="1">
      <c r="A77" s="5">
        <v>69</v>
      </c>
      <c r="B77" s="74" t="s">
        <v>90</v>
      </c>
      <c r="C77" s="73">
        <v>119.9</v>
      </c>
      <c r="D77" s="38">
        <f>C77/10</f>
        <v>11.99</v>
      </c>
    </row>
    <row r="78" spans="1:4" ht="16.5" customHeight="1">
      <c r="A78" s="5">
        <v>70</v>
      </c>
      <c r="B78" s="74" t="s">
        <v>80</v>
      </c>
      <c r="C78" s="73">
        <v>120</v>
      </c>
      <c r="D78" s="38">
        <f>C78/10</f>
        <v>12</v>
      </c>
    </row>
    <row r="79" spans="1:4" ht="16.5" customHeight="1">
      <c r="A79" s="5">
        <v>71</v>
      </c>
      <c r="B79" s="74" t="s">
        <v>98</v>
      </c>
      <c r="C79" s="73">
        <v>120.02</v>
      </c>
      <c r="D79" s="38">
        <f>C79/10</f>
        <v>12.001999999999999</v>
      </c>
    </row>
    <row r="80" spans="1:4" ht="16.5" customHeight="1">
      <c r="A80" s="5">
        <v>72</v>
      </c>
      <c r="B80" s="74" t="s">
        <v>68</v>
      </c>
      <c r="C80" s="73">
        <v>120.3</v>
      </c>
      <c r="D80" s="38">
        <f>C80/10</f>
        <v>12.03</v>
      </c>
    </row>
    <row r="81" spans="1:4" ht="16.5" customHeight="1">
      <c r="A81" s="5">
        <v>73</v>
      </c>
      <c r="B81" s="74" t="s">
        <v>99</v>
      </c>
      <c r="C81" s="73">
        <v>121</v>
      </c>
      <c r="D81" s="38">
        <f>C81/10</f>
        <v>12.1</v>
      </c>
    </row>
    <row r="82" spans="1:4" ht="16.5" customHeight="1">
      <c r="A82" s="5">
        <v>74</v>
      </c>
      <c r="B82" s="74" t="s">
        <v>79</v>
      </c>
      <c r="C82" s="73">
        <v>121.18</v>
      </c>
      <c r="D82" s="38">
        <f>C82/10</f>
        <v>12.118</v>
      </c>
    </row>
    <row r="83" spans="1:4" ht="16.5" customHeight="1">
      <c r="A83" s="5">
        <v>75</v>
      </c>
      <c r="B83" s="37" t="s">
        <v>30</v>
      </c>
      <c r="C83" s="20">
        <v>121.5</v>
      </c>
      <c r="D83" s="38">
        <f>C83/10</f>
        <v>12.15</v>
      </c>
    </row>
    <row r="84" spans="1:4" ht="16.5" customHeight="1">
      <c r="A84" s="5">
        <v>76</v>
      </c>
      <c r="B84" s="74" t="s">
        <v>95</v>
      </c>
      <c r="C84" s="73">
        <v>121.55</v>
      </c>
      <c r="D84" s="38">
        <f>C84/10</f>
        <v>12.155</v>
      </c>
    </row>
    <row r="85" spans="1:4" ht="16.5" customHeight="1">
      <c r="A85" s="5">
        <v>77</v>
      </c>
      <c r="B85" s="37" t="s">
        <v>46</v>
      </c>
      <c r="C85" s="20">
        <v>121.61</v>
      </c>
      <c r="D85" s="38">
        <f>C85/10</f>
        <v>12.161</v>
      </c>
    </row>
    <row r="86" spans="1:4" ht="16.5" customHeight="1">
      <c r="A86" s="5">
        <v>78</v>
      </c>
      <c r="B86" s="37" t="s">
        <v>44</v>
      </c>
      <c r="C86" s="20">
        <v>121.98</v>
      </c>
      <c r="D86" s="38">
        <f>C86/10</f>
        <v>12.198</v>
      </c>
    </row>
    <row r="87" spans="1:4" ht="16.5" customHeight="1">
      <c r="A87" s="5">
        <v>79</v>
      </c>
      <c r="B87" s="74" t="s">
        <v>67</v>
      </c>
      <c r="C87" s="73">
        <v>122</v>
      </c>
      <c r="D87" s="38">
        <f>C87/10</f>
        <v>12.2</v>
      </c>
    </row>
    <row r="88" spans="1:4" ht="16.5" customHeight="1">
      <c r="A88" s="5">
        <v>80</v>
      </c>
      <c r="B88" s="74" t="s">
        <v>81</v>
      </c>
      <c r="C88" s="73">
        <v>123</v>
      </c>
      <c r="D88" s="38">
        <f>C88/10</f>
        <v>12.3</v>
      </c>
    </row>
    <row r="89" spans="1:4" ht="16.5" customHeight="1">
      <c r="A89" s="5">
        <v>81</v>
      </c>
      <c r="B89" s="74" t="s">
        <v>83</v>
      </c>
      <c r="C89" s="73">
        <v>123.78</v>
      </c>
      <c r="D89" s="38">
        <f>C89/10</f>
        <v>12.378</v>
      </c>
    </row>
    <row r="90" spans="1:4" ht="16.5" customHeight="1">
      <c r="A90" s="5">
        <v>82</v>
      </c>
      <c r="B90" s="37" t="s">
        <v>20</v>
      </c>
      <c r="C90" s="20">
        <v>124.8</v>
      </c>
      <c r="D90" s="38">
        <f>C90/10</f>
        <v>12.48</v>
      </c>
    </row>
    <row r="91" spans="1:4" ht="16.5" customHeight="1">
      <c r="A91" s="5">
        <v>83</v>
      </c>
      <c r="B91" s="74" t="s">
        <v>91</v>
      </c>
      <c r="C91" s="73">
        <v>125</v>
      </c>
      <c r="D91" s="38">
        <f>C91/10</f>
        <v>12.5</v>
      </c>
    </row>
    <row r="92" spans="1:4" ht="16.5" customHeight="1">
      <c r="A92" s="5">
        <v>84</v>
      </c>
      <c r="B92" s="74" t="s">
        <v>84</v>
      </c>
      <c r="C92" s="73">
        <v>128</v>
      </c>
      <c r="D92" s="38">
        <f>C92/10</f>
        <v>12.8</v>
      </c>
    </row>
    <row r="93" spans="1:4" ht="16.5" customHeight="1">
      <c r="A93" s="5">
        <v>85</v>
      </c>
      <c r="B93" s="37" t="s">
        <v>43</v>
      </c>
      <c r="C93" s="20">
        <v>128.08</v>
      </c>
      <c r="D93" s="38">
        <f>C93/10</f>
        <v>12.808000000000002</v>
      </c>
    </row>
    <row r="94" spans="1:4" ht="16.5" customHeight="1">
      <c r="A94" s="5">
        <v>86</v>
      </c>
      <c r="B94" s="74" t="s">
        <v>64</v>
      </c>
      <c r="C94" s="73">
        <v>128.3</v>
      </c>
      <c r="D94" s="38">
        <f>C94/10</f>
        <v>12.830000000000002</v>
      </c>
    </row>
    <row r="95" spans="1:4" ht="16.5" customHeight="1">
      <c r="A95" s="5">
        <v>87</v>
      </c>
      <c r="B95" s="74" t="s">
        <v>92</v>
      </c>
      <c r="C95" s="73">
        <v>129.1</v>
      </c>
      <c r="D95" s="38">
        <f>C95/10</f>
        <v>12.91</v>
      </c>
    </row>
    <row r="96" spans="1:4" ht="16.5" customHeight="1">
      <c r="A96" s="5">
        <v>88</v>
      </c>
      <c r="B96" s="74" t="s">
        <v>70</v>
      </c>
      <c r="C96" s="73">
        <v>130.35</v>
      </c>
      <c r="D96" s="38">
        <f>C96/10</f>
        <v>13.035</v>
      </c>
    </row>
    <row r="97" spans="1:4" ht="16.5" customHeight="1">
      <c r="A97" s="5">
        <v>89</v>
      </c>
      <c r="B97" s="74" t="s">
        <v>86</v>
      </c>
      <c r="C97" s="73">
        <v>131.2</v>
      </c>
      <c r="D97" s="38">
        <f>C97/10</f>
        <v>13.12</v>
      </c>
    </row>
    <row r="98" spans="1:4" ht="16.5" customHeight="1">
      <c r="A98" s="5">
        <v>90</v>
      </c>
      <c r="B98" s="37" t="s">
        <v>26</v>
      </c>
      <c r="C98" s="20">
        <v>132</v>
      </c>
      <c r="D98" s="38">
        <f>C98/10</f>
        <v>13.2</v>
      </c>
    </row>
    <row r="99" spans="1:4" ht="16.5" customHeight="1">
      <c r="A99" s="5">
        <v>91</v>
      </c>
      <c r="B99" s="37" t="s">
        <v>55</v>
      </c>
      <c r="C99" s="20">
        <v>139.34</v>
      </c>
      <c r="D99" s="38">
        <f>C99/10</f>
        <v>13.934000000000001</v>
      </c>
    </row>
    <row r="100" spans="1:4" ht="16.5" customHeight="1">
      <c r="A100" s="5">
        <v>92</v>
      </c>
      <c r="B100" s="37" t="s">
        <v>15</v>
      </c>
      <c r="C100" s="20">
        <v>141.96</v>
      </c>
      <c r="D100" s="38">
        <f>C100/10</f>
        <v>14.196000000000002</v>
      </c>
    </row>
    <row r="101" spans="1:4" ht="16.5" customHeight="1">
      <c r="A101" s="5">
        <v>93</v>
      </c>
      <c r="B101" s="37" t="s">
        <v>34</v>
      </c>
      <c r="C101" s="20">
        <v>142</v>
      </c>
      <c r="D101" s="38">
        <f>C101/10</f>
        <v>14.2</v>
      </c>
    </row>
    <row r="102" spans="1:4" ht="16.5" customHeight="1" thickBot="1">
      <c r="A102" s="5">
        <v>94</v>
      </c>
      <c r="B102" s="41" t="s">
        <v>52</v>
      </c>
      <c r="C102" s="42">
        <v>153.5</v>
      </c>
      <c r="D102" s="43">
        <f>C102/10</f>
        <v>15.35</v>
      </c>
    </row>
    <row r="103" spans="1:4" ht="16.5" customHeight="1" thickBot="1">
      <c r="A103" s="5"/>
      <c r="B103" s="6"/>
      <c r="C103" s="7"/>
      <c r="D103" s="9"/>
    </row>
    <row r="104" spans="1:4" ht="16.5" customHeight="1">
      <c r="A104" s="5"/>
      <c r="B104" s="50"/>
      <c r="C104" s="97" t="s">
        <v>61</v>
      </c>
      <c r="D104" s="98"/>
    </row>
    <row r="105" spans="1:4" ht="16.5" customHeight="1" thickBot="1">
      <c r="A105" s="5"/>
      <c r="B105" s="49"/>
      <c r="C105" s="59" t="s">
        <v>57</v>
      </c>
      <c r="D105" s="60" t="s">
        <v>59</v>
      </c>
    </row>
    <row r="106" spans="1:4" ht="16.5" customHeight="1" thickBot="1">
      <c r="A106" s="5"/>
      <c r="B106" s="58" t="s">
        <v>7</v>
      </c>
      <c r="C106" s="62">
        <f>AVERAGE(C9:C102)</f>
        <v>111.61010638297873</v>
      </c>
      <c r="D106" s="61">
        <f>AVERAGE(D9:D102)</f>
        <v>11.16101063829787</v>
      </c>
    </row>
    <row r="107" spans="1:4" ht="16.5" customHeight="1">
      <c r="A107" s="5"/>
      <c r="B107" s="57"/>
      <c r="C107" s="56"/>
      <c r="D107" s="56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56</v>
      </c>
    </row>
    <row r="2" ht="16.5" customHeight="1">
      <c r="B2" s="2"/>
    </row>
    <row r="3" ht="16.5" customHeight="1">
      <c r="B3" s="3" t="s">
        <v>11</v>
      </c>
    </row>
    <row r="4" ht="16.5" customHeight="1">
      <c r="B4" s="3" t="s">
        <v>105</v>
      </c>
    </row>
    <row r="5" ht="16.5" customHeight="1">
      <c r="B5" s="3" t="s">
        <v>107</v>
      </c>
    </row>
    <row r="6" ht="16.5" customHeight="1" thickBot="1">
      <c r="B6" s="3"/>
    </row>
    <row r="7" spans="3:4" ht="16.5" customHeight="1" thickBot="1">
      <c r="C7" s="81" t="s">
        <v>62</v>
      </c>
      <c r="D7" s="99"/>
    </row>
    <row r="8" spans="2:4" ht="24.75" customHeight="1" thickBot="1">
      <c r="B8" s="10" t="s">
        <v>0</v>
      </c>
      <c r="C8" s="15" t="s">
        <v>57</v>
      </c>
      <c r="D8" s="16" t="s">
        <v>59</v>
      </c>
    </row>
    <row r="9" spans="1:4" ht="16.5" customHeight="1">
      <c r="A9" s="5">
        <v>1</v>
      </c>
      <c r="B9" s="75" t="s">
        <v>69</v>
      </c>
      <c r="C9" s="76">
        <v>116.6</v>
      </c>
      <c r="D9" s="36">
        <f>C9/15</f>
        <v>7.7733333333333325</v>
      </c>
    </row>
    <row r="10" spans="1:4" ht="16.5" customHeight="1">
      <c r="A10" s="5">
        <v>2</v>
      </c>
      <c r="B10" s="37" t="s">
        <v>2</v>
      </c>
      <c r="C10" s="20">
        <v>125.45</v>
      </c>
      <c r="D10" s="38">
        <f>C10/15</f>
        <v>8.363333333333333</v>
      </c>
    </row>
    <row r="11" spans="1:4" ht="16.5" customHeight="1">
      <c r="A11" s="5">
        <v>3</v>
      </c>
      <c r="B11" s="37" t="s">
        <v>1</v>
      </c>
      <c r="C11" s="20">
        <v>126.13</v>
      </c>
      <c r="D11" s="38">
        <f>C11/15</f>
        <v>8.408666666666667</v>
      </c>
    </row>
    <row r="12" spans="1:4" ht="16.5" customHeight="1">
      <c r="A12" s="5">
        <v>4</v>
      </c>
      <c r="B12" s="74" t="s">
        <v>96</v>
      </c>
      <c r="C12" s="73">
        <v>127.39</v>
      </c>
      <c r="D12" s="38">
        <f>C12/15</f>
        <v>8.492666666666667</v>
      </c>
    </row>
    <row r="13" spans="1:4" ht="16.5" customHeight="1">
      <c r="A13" s="5">
        <v>5</v>
      </c>
      <c r="B13" s="74" t="s">
        <v>103</v>
      </c>
      <c r="C13" s="73">
        <v>128.6</v>
      </c>
      <c r="D13" s="38">
        <f>C13/15</f>
        <v>8.573333333333332</v>
      </c>
    </row>
    <row r="14" spans="1:4" ht="16.5" customHeight="1">
      <c r="A14" s="5">
        <v>6</v>
      </c>
      <c r="B14" s="37" t="s">
        <v>16</v>
      </c>
      <c r="C14" s="20">
        <v>129.9</v>
      </c>
      <c r="D14" s="38">
        <f>C14/15</f>
        <v>8.66</v>
      </c>
    </row>
    <row r="15" spans="1:4" ht="16.5" customHeight="1">
      <c r="A15" s="5">
        <v>7</v>
      </c>
      <c r="B15" s="74" t="s">
        <v>75</v>
      </c>
      <c r="C15" s="73">
        <v>131.85</v>
      </c>
      <c r="D15" s="38">
        <f>C15/15</f>
        <v>8.79</v>
      </c>
    </row>
    <row r="16" spans="1:4" ht="16.5" customHeight="1">
      <c r="A16" s="5">
        <v>8</v>
      </c>
      <c r="B16" s="37" t="s">
        <v>47</v>
      </c>
      <c r="C16" s="20">
        <v>132.07</v>
      </c>
      <c r="D16" s="38">
        <f>C16/15</f>
        <v>8.804666666666666</v>
      </c>
    </row>
    <row r="17" spans="1:4" ht="16.5" customHeight="1">
      <c r="A17" s="5">
        <v>9</v>
      </c>
      <c r="B17" s="74" t="s">
        <v>82</v>
      </c>
      <c r="C17" s="73">
        <v>132.98</v>
      </c>
      <c r="D17" s="38">
        <f>C17/15</f>
        <v>8.865333333333332</v>
      </c>
    </row>
    <row r="18" spans="1:4" ht="16.5" customHeight="1">
      <c r="A18" s="5">
        <v>10</v>
      </c>
      <c r="B18" s="74" t="s">
        <v>102</v>
      </c>
      <c r="C18" s="73">
        <v>133.26</v>
      </c>
      <c r="D18" s="38">
        <f>C18/15</f>
        <v>8.883999999999999</v>
      </c>
    </row>
    <row r="19" spans="1:4" ht="16.5" customHeight="1">
      <c r="A19" s="5">
        <v>11</v>
      </c>
      <c r="B19" s="37" t="s">
        <v>5</v>
      </c>
      <c r="C19" s="20">
        <v>133.48</v>
      </c>
      <c r="D19" s="38">
        <f>C19/15</f>
        <v>8.898666666666665</v>
      </c>
    </row>
    <row r="20" spans="1:4" ht="16.5" customHeight="1">
      <c r="A20" s="5">
        <v>12</v>
      </c>
      <c r="B20" s="37" t="s">
        <v>37</v>
      </c>
      <c r="C20" s="20">
        <v>134.6</v>
      </c>
      <c r="D20" s="38">
        <f>C20/15</f>
        <v>8.973333333333333</v>
      </c>
    </row>
    <row r="21" spans="1:4" ht="16.5" customHeight="1">
      <c r="A21" s="5">
        <v>13</v>
      </c>
      <c r="B21" s="37" t="s">
        <v>9</v>
      </c>
      <c r="C21" s="20">
        <v>135</v>
      </c>
      <c r="D21" s="38">
        <f>C21/15</f>
        <v>9</v>
      </c>
    </row>
    <row r="22" spans="1:4" ht="16.5" customHeight="1">
      <c r="A22" s="5">
        <v>14</v>
      </c>
      <c r="B22" s="37" t="s">
        <v>39</v>
      </c>
      <c r="C22" s="20">
        <v>135.4</v>
      </c>
      <c r="D22" s="38">
        <f>C22/15</f>
        <v>9.026666666666667</v>
      </c>
    </row>
    <row r="23" spans="1:4" ht="16.5" customHeight="1">
      <c r="A23" s="5">
        <v>15</v>
      </c>
      <c r="B23" s="74" t="s">
        <v>78</v>
      </c>
      <c r="C23" s="73">
        <v>136.7</v>
      </c>
      <c r="D23" s="38">
        <f>C23/15</f>
        <v>9.113333333333333</v>
      </c>
    </row>
    <row r="24" spans="1:4" ht="16.5" customHeight="1">
      <c r="A24" s="5">
        <v>16</v>
      </c>
      <c r="B24" s="37" t="s">
        <v>36</v>
      </c>
      <c r="C24" s="20">
        <v>137.5</v>
      </c>
      <c r="D24" s="38">
        <f>C24/15</f>
        <v>9.166666666666666</v>
      </c>
    </row>
    <row r="25" spans="1:4" ht="16.5" customHeight="1">
      <c r="A25" s="5">
        <v>17</v>
      </c>
      <c r="B25" s="37" t="s">
        <v>23</v>
      </c>
      <c r="C25" s="20">
        <v>138.8</v>
      </c>
      <c r="D25" s="38">
        <f>C25/15</f>
        <v>9.253333333333334</v>
      </c>
    </row>
    <row r="26" spans="1:4" ht="16.5" customHeight="1">
      <c r="A26" s="5">
        <v>18</v>
      </c>
      <c r="B26" s="37" t="s">
        <v>18</v>
      </c>
      <c r="C26" s="20">
        <v>139.05</v>
      </c>
      <c r="D26" s="38">
        <f>C26/15</f>
        <v>9.270000000000001</v>
      </c>
    </row>
    <row r="27" spans="1:4" ht="16.5" customHeight="1">
      <c r="A27" s="5">
        <v>19</v>
      </c>
      <c r="B27" s="37" t="s">
        <v>8</v>
      </c>
      <c r="C27" s="20">
        <v>140.5</v>
      </c>
      <c r="D27" s="38">
        <f>C27/15</f>
        <v>9.366666666666667</v>
      </c>
    </row>
    <row r="28" spans="1:4" ht="16.5" customHeight="1">
      <c r="A28" s="5">
        <v>20</v>
      </c>
      <c r="B28" s="37" t="s">
        <v>19</v>
      </c>
      <c r="C28" s="20">
        <v>140.6</v>
      </c>
      <c r="D28" s="38">
        <f>C28/15</f>
        <v>9.373333333333333</v>
      </c>
    </row>
    <row r="29" spans="1:4" ht="16.5" customHeight="1">
      <c r="A29" s="5">
        <v>21</v>
      </c>
      <c r="B29" s="37" t="s">
        <v>31</v>
      </c>
      <c r="C29" s="20">
        <v>143.87</v>
      </c>
      <c r="D29" s="38">
        <f>C29/15</f>
        <v>9.591333333333333</v>
      </c>
    </row>
    <row r="30" spans="1:4" ht="16.5" customHeight="1">
      <c r="A30" s="5">
        <v>22</v>
      </c>
      <c r="B30" s="37" t="s">
        <v>6</v>
      </c>
      <c r="C30" s="20">
        <v>145</v>
      </c>
      <c r="D30" s="38">
        <f>C30/15</f>
        <v>9.666666666666666</v>
      </c>
    </row>
    <row r="31" spans="1:4" ht="16.5" customHeight="1">
      <c r="A31" s="5">
        <v>23</v>
      </c>
      <c r="B31" s="37" t="s">
        <v>25</v>
      </c>
      <c r="C31" s="20">
        <v>145.86</v>
      </c>
      <c r="D31" s="38">
        <f>C31/15</f>
        <v>9.724</v>
      </c>
    </row>
    <row r="32" spans="1:4" ht="16.5" customHeight="1">
      <c r="A32" s="5">
        <v>24</v>
      </c>
      <c r="B32" s="74" t="s">
        <v>88</v>
      </c>
      <c r="C32" s="73">
        <v>146</v>
      </c>
      <c r="D32" s="38">
        <f>C32/15</f>
        <v>9.733333333333333</v>
      </c>
    </row>
    <row r="33" spans="1:4" ht="16.5" customHeight="1">
      <c r="A33" s="5">
        <v>25</v>
      </c>
      <c r="B33" s="37" t="s">
        <v>24</v>
      </c>
      <c r="C33" s="20">
        <v>146.98</v>
      </c>
      <c r="D33" s="38">
        <f>C33/15</f>
        <v>9.798666666666666</v>
      </c>
    </row>
    <row r="34" spans="1:4" ht="16.5" customHeight="1">
      <c r="A34" s="5">
        <v>26</v>
      </c>
      <c r="B34" s="74" t="s">
        <v>94</v>
      </c>
      <c r="C34" s="73">
        <v>147</v>
      </c>
      <c r="D34" s="38">
        <f>C34/15</f>
        <v>9.8</v>
      </c>
    </row>
    <row r="35" spans="1:4" ht="16.5" customHeight="1">
      <c r="A35" s="5">
        <v>27</v>
      </c>
      <c r="B35" s="74" t="s">
        <v>65</v>
      </c>
      <c r="C35" s="73">
        <v>147.2</v>
      </c>
      <c r="D35" s="38">
        <f>C35/15</f>
        <v>9.813333333333333</v>
      </c>
    </row>
    <row r="36" spans="1:4" ht="16.5" customHeight="1">
      <c r="A36" s="5">
        <v>28</v>
      </c>
      <c r="B36" s="74" t="s">
        <v>71</v>
      </c>
      <c r="C36" s="73">
        <v>147.26</v>
      </c>
      <c r="D36" s="38">
        <f>C36/15</f>
        <v>9.817333333333332</v>
      </c>
    </row>
    <row r="37" spans="1:4" ht="16.5" customHeight="1">
      <c r="A37" s="5">
        <v>29</v>
      </c>
      <c r="B37" s="37" t="s">
        <v>4</v>
      </c>
      <c r="C37" s="20">
        <v>148.15</v>
      </c>
      <c r="D37" s="38">
        <f>C37/15</f>
        <v>9.876666666666667</v>
      </c>
    </row>
    <row r="38" spans="1:4" ht="16.5" customHeight="1">
      <c r="A38" s="5">
        <v>30</v>
      </c>
      <c r="B38" s="37" t="s">
        <v>53</v>
      </c>
      <c r="C38" s="20">
        <v>148.25</v>
      </c>
      <c r="D38" s="38">
        <f>C38/15</f>
        <v>9.883333333333333</v>
      </c>
    </row>
    <row r="39" spans="1:4" ht="16.5" customHeight="1">
      <c r="A39" s="5">
        <v>31</v>
      </c>
      <c r="B39" s="74" t="s">
        <v>73</v>
      </c>
      <c r="C39" s="73">
        <v>148.55</v>
      </c>
      <c r="D39" s="38">
        <f>C39/15</f>
        <v>9.903333333333334</v>
      </c>
    </row>
    <row r="40" spans="1:4" ht="16.5" customHeight="1">
      <c r="A40" s="5">
        <v>32</v>
      </c>
      <c r="B40" s="39" t="s">
        <v>13</v>
      </c>
      <c r="C40" s="31">
        <v>148.67</v>
      </c>
      <c r="D40" s="40">
        <f>C40/15</f>
        <v>9.911333333333333</v>
      </c>
    </row>
    <row r="41" spans="1:4" ht="16.5" customHeight="1">
      <c r="A41" s="5">
        <v>33</v>
      </c>
      <c r="B41" s="37" t="s">
        <v>27</v>
      </c>
      <c r="C41" s="20">
        <v>149.5</v>
      </c>
      <c r="D41" s="38">
        <f>C41/15</f>
        <v>9.966666666666667</v>
      </c>
    </row>
    <row r="42" spans="1:4" ht="16.5" customHeight="1">
      <c r="A42" s="5">
        <v>34</v>
      </c>
      <c r="B42" s="37" t="s">
        <v>21</v>
      </c>
      <c r="C42" s="20">
        <v>150.63</v>
      </c>
      <c r="D42" s="38">
        <f>C42/15</f>
        <v>10.042</v>
      </c>
    </row>
    <row r="43" spans="1:4" ht="16.5" customHeight="1">
      <c r="A43" s="5">
        <v>35</v>
      </c>
      <c r="B43" s="74" t="s">
        <v>89</v>
      </c>
      <c r="C43" s="73">
        <v>150.7</v>
      </c>
      <c r="D43" s="38">
        <f>C43/15</f>
        <v>10.046666666666665</v>
      </c>
    </row>
    <row r="44" spans="1:4" ht="16.5" customHeight="1">
      <c r="A44" s="5">
        <v>36</v>
      </c>
      <c r="B44" s="74" t="s">
        <v>74</v>
      </c>
      <c r="C44" s="73">
        <v>151.19</v>
      </c>
      <c r="D44" s="38">
        <f>C44/15</f>
        <v>10.079333333333333</v>
      </c>
    </row>
    <row r="45" spans="1:4" ht="16.5" customHeight="1">
      <c r="A45" s="5">
        <v>37</v>
      </c>
      <c r="B45" s="74" t="s">
        <v>87</v>
      </c>
      <c r="C45" s="73">
        <v>151.24</v>
      </c>
      <c r="D45" s="38">
        <f>C45/15</f>
        <v>10.082666666666666</v>
      </c>
    </row>
    <row r="46" spans="1:4" ht="16.5" customHeight="1">
      <c r="A46" s="5">
        <v>38</v>
      </c>
      <c r="B46" s="37" t="s">
        <v>22</v>
      </c>
      <c r="C46" s="20">
        <v>151.25</v>
      </c>
      <c r="D46" s="38">
        <f>C46/15</f>
        <v>10.083333333333334</v>
      </c>
    </row>
    <row r="47" spans="1:4" ht="16.5" customHeight="1">
      <c r="A47" s="5">
        <v>39</v>
      </c>
      <c r="B47" s="37" t="s">
        <v>28</v>
      </c>
      <c r="C47" s="20">
        <v>151.5</v>
      </c>
      <c r="D47" s="38">
        <f>C47/15</f>
        <v>10.1</v>
      </c>
    </row>
    <row r="48" spans="1:4" ht="16.5" customHeight="1">
      <c r="A48" s="5">
        <v>40</v>
      </c>
      <c r="B48" s="74" t="s">
        <v>104</v>
      </c>
      <c r="C48" s="73">
        <v>152.1</v>
      </c>
      <c r="D48" s="38">
        <f>C48/15</f>
        <v>10.139999999999999</v>
      </c>
    </row>
    <row r="49" spans="1:4" ht="16.5" customHeight="1">
      <c r="A49" s="5">
        <v>41</v>
      </c>
      <c r="B49" s="37" t="s">
        <v>40</v>
      </c>
      <c r="C49" s="20">
        <v>152.3</v>
      </c>
      <c r="D49" s="38">
        <f>C49/15</f>
        <v>10.153333333333334</v>
      </c>
    </row>
    <row r="50" spans="1:4" ht="16.5" customHeight="1">
      <c r="A50" s="5">
        <v>42</v>
      </c>
      <c r="B50" s="37" t="s">
        <v>3</v>
      </c>
      <c r="C50" s="20">
        <v>152.4</v>
      </c>
      <c r="D50" s="38">
        <f>C50/15</f>
        <v>10.16</v>
      </c>
    </row>
    <row r="51" spans="1:4" ht="16.5" customHeight="1">
      <c r="A51" s="5">
        <v>43</v>
      </c>
      <c r="B51" s="37" t="s">
        <v>38</v>
      </c>
      <c r="C51" s="20">
        <v>152.85</v>
      </c>
      <c r="D51" s="38">
        <f>C51/15</f>
        <v>10.19</v>
      </c>
    </row>
    <row r="52" spans="1:4" ht="16.5" customHeight="1">
      <c r="A52" s="5">
        <v>44</v>
      </c>
      <c r="B52" s="37" t="s">
        <v>45</v>
      </c>
      <c r="C52" s="20">
        <v>154.04</v>
      </c>
      <c r="D52" s="38">
        <f>C52/15</f>
        <v>10.269333333333332</v>
      </c>
    </row>
    <row r="53" spans="1:4" ht="16.5" customHeight="1">
      <c r="A53" s="5">
        <v>45</v>
      </c>
      <c r="B53" s="37" t="s">
        <v>14</v>
      </c>
      <c r="C53" s="20">
        <v>155.17</v>
      </c>
      <c r="D53" s="38">
        <f>C53/15</f>
        <v>10.344666666666665</v>
      </c>
    </row>
    <row r="54" spans="1:4" ht="16.5" customHeight="1">
      <c r="A54" s="5">
        <v>46</v>
      </c>
      <c r="B54" s="37" t="s">
        <v>54</v>
      </c>
      <c r="C54" s="20">
        <v>156</v>
      </c>
      <c r="D54" s="38">
        <f>C54/15</f>
        <v>10.4</v>
      </c>
    </row>
    <row r="55" spans="1:4" ht="16.5" customHeight="1">
      <c r="A55" s="5">
        <v>47</v>
      </c>
      <c r="B55" s="74" t="s">
        <v>72</v>
      </c>
      <c r="C55" s="73">
        <v>156.5</v>
      </c>
      <c r="D55" s="38">
        <f>C55/15</f>
        <v>10.433333333333334</v>
      </c>
    </row>
    <row r="56" spans="1:4" ht="16.5" customHeight="1">
      <c r="A56" s="5">
        <v>48</v>
      </c>
      <c r="B56" s="74" t="s">
        <v>85</v>
      </c>
      <c r="C56" s="73">
        <v>156.75</v>
      </c>
      <c r="D56" s="38">
        <f>C56/15</f>
        <v>10.45</v>
      </c>
    </row>
    <row r="57" spans="1:4" ht="16.5" customHeight="1">
      <c r="A57" s="5">
        <v>49</v>
      </c>
      <c r="B57" s="37" t="s">
        <v>49</v>
      </c>
      <c r="C57" s="20">
        <v>158</v>
      </c>
      <c r="D57" s="38">
        <f>C57/15</f>
        <v>10.533333333333333</v>
      </c>
    </row>
    <row r="58" spans="1:4" ht="16.5" customHeight="1">
      <c r="A58" s="5">
        <v>50</v>
      </c>
      <c r="B58" s="74" t="s">
        <v>76</v>
      </c>
      <c r="C58" s="73">
        <v>159</v>
      </c>
      <c r="D58" s="38">
        <f>C58/15</f>
        <v>10.6</v>
      </c>
    </row>
    <row r="59" spans="1:4" ht="16.5" customHeight="1">
      <c r="A59" s="5">
        <v>51</v>
      </c>
      <c r="B59" s="37" t="s">
        <v>29</v>
      </c>
      <c r="C59" s="20">
        <v>159</v>
      </c>
      <c r="D59" s="38">
        <f>C59/15</f>
        <v>10.6</v>
      </c>
    </row>
    <row r="60" spans="1:4" ht="16.5" customHeight="1">
      <c r="A60" s="5">
        <v>52</v>
      </c>
      <c r="B60" s="37" t="s">
        <v>51</v>
      </c>
      <c r="C60" s="20">
        <v>160</v>
      </c>
      <c r="D60" s="38">
        <f>C60/15</f>
        <v>10.666666666666666</v>
      </c>
    </row>
    <row r="61" spans="1:4" ht="16.5" customHeight="1">
      <c r="A61" s="5">
        <v>53</v>
      </c>
      <c r="B61" s="37" t="s">
        <v>17</v>
      </c>
      <c r="C61" s="20">
        <v>160.16</v>
      </c>
      <c r="D61" s="38">
        <f>C61/15</f>
        <v>10.677333333333333</v>
      </c>
    </row>
    <row r="62" spans="1:4" ht="16.5" customHeight="1">
      <c r="A62" s="5">
        <v>54</v>
      </c>
      <c r="B62" s="74" t="s">
        <v>97</v>
      </c>
      <c r="C62" s="73">
        <v>160.8</v>
      </c>
      <c r="D62" s="38">
        <f>C62/15</f>
        <v>10.72</v>
      </c>
    </row>
    <row r="63" spans="1:4" ht="16.5" customHeight="1">
      <c r="A63" s="5">
        <v>55</v>
      </c>
      <c r="B63" s="37" t="s">
        <v>50</v>
      </c>
      <c r="C63" s="20">
        <v>160.82</v>
      </c>
      <c r="D63" s="38">
        <f>C63/15</f>
        <v>10.721333333333332</v>
      </c>
    </row>
    <row r="64" spans="1:4" ht="16.5" customHeight="1">
      <c r="A64" s="5">
        <v>56</v>
      </c>
      <c r="B64" s="37" t="s">
        <v>48</v>
      </c>
      <c r="C64" s="20">
        <v>162.25</v>
      </c>
      <c r="D64" s="38">
        <f>C64/15</f>
        <v>10.816666666666666</v>
      </c>
    </row>
    <row r="65" spans="1:4" ht="16.5" customHeight="1">
      <c r="A65" s="5">
        <v>57</v>
      </c>
      <c r="B65" s="37" t="s">
        <v>42</v>
      </c>
      <c r="C65" s="20">
        <v>162.5</v>
      </c>
      <c r="D65" s="38">
        <f>C65/15</f>
        <v>10.833333333333334</v>
      </c>
    </row>
    <row r="66" spans="1:4" ht="16.5" customHeight="1">
      <c r="A66" s="5">
        <v>58</v>
      </c>
      <c r="B66" s="74" t="s">
        <v>100</v>
      </c>
      <c r="C66" s="73">
        <v>163.31</v>
      </c>
      <c r="D66" s="38">
        <f>C66/15</f>
        <v>10.887333333333334</v>
      </c>
    </row>
    <row r="67" spans="1:4" ht="16.5" customHeight="1">
      <c r="A67" s="5">
        <v>59</v>
      </c>
      <c r="B67" s="74" t="s">
        <v>93</v>
      </c>
      <c r="C67" s="73">
        <v>163.42</v>
      </c>
      <c r="D67" s="38">
        <f>C67/15</f>
        <v>10.894666666666666</v>
      </c>
    </row>
    <row r="68" spans="1:4" ht="16.5" customHeight="1">
      <c r="A68" s="5">
        <v>60</v>
      </c>
      <c r="B68" s="37" t="s">
        <v>46</v>
      </c>
      <c r="C68" s="20">
        <v>163.64</v>
      </c>
      <c r="D68" s="38">
        <f>C68/15</f>
        <v>10.909333333333333</v>
      </c>
    </row>
    <row r="69" spans="1:4" ht="16.5" customHeight="1">
      <c r="A69" s="5">
        <v>61</v>
      </c>
      <c r="B69" s="74" t="s">
        <v>68</v>
      </c>
      <c r="C69" s="73">
        <v>163.7</v>
      </c>
      <c r="D69" s="38">
        <f>C69/15</f>
        <v>10.913333333333332</v>
      </c>
    </row>
    <row r="70" spans="1:4" ht="16.5" customHeight="1">
      <c r="A70" s="5">
        <v>62</v>
      </c>
      <c r="B70" s="37" t="s">
        <v>12</v>
      </c>
      <c r="C70" s="20">
        <v>164.6</v>
      </c>
      <c r="D70" s="38">
        <f>C70/15</f>
        <v>10.973333333333333</v>
      </c>
    </row>
    <row r="71" spans="1:4" ht="16.5" customHeight="1">
      <c r="A71" s="5">
        <v>63</v>
      </c>
      <c r="B71" s="37" t="s">
        <v>10</v>
      </c>
      <c r="C71" s="20">
        <v>165</v>
      </c>
      <c r="D71" s="38">
        <f>C71/15</f>
        <v>11</v>
      </c>
    </row>
    <row r="72" spans="1:4" ht="16.5" customHeight="1">
      <c r="A72" s="5">
        <v>64</v>
      </c>
      <c r="B72" s="37" t="s">
        <v>32</v>
      </c>
      <c r="C72" s="20">
        <v>166.4</v>
      </c>
      <c r="D72" s="38">
        <f>C72/15</f>
        <v>11.093333333333334</v>
      </c>
    </row>
    <row r="73" spans="1:4" ht="16.5" customHeight="1">
      <c r="A73" s="5">
        <v>65</v>
      </c>
      <c r="B73" s="74" t="s">
        <v>98</v>
      </c>
      <c r="C73" s="73">
        <v>166.43</v>
      </c>
      <c r="D73" s="38">
        <f>C73/15</f>
        <v>11.095333333333334</v>
      </c>
    </row>
    <row r="74" spans="1:4" ht="16.5" customHeight="1">
      <c r="A74" s="5">
        <v>66</v>
      </c>
      <c r="B74" s="74" t="s">
        <v>91</v>
      </c>
      <c r="C74" s="73">
        <v>166.5</v>
      </c>
      <c r="D74" s="38">
        <f>C74/15</f>
        <v>11.1</v>
      </c>
    </row>
    <row r="75" spans="1:4" ht="16.5" customHeight="1">
      <c r="A75" s="5">
        <v>67</v>
      </c>
      <c r="B75" s="74" t="s">
        <v>101</v>
      </c>
      <c r="C75" s="73">
        <v>167.91</v>
      </c>
      <c r="D75" s="38">
        <f>C75/15</f>
        <v>11.193999999999999</v>
      </c>
    </row>
    <row r="76" spans="1:4" ht="16.5" customHeight="1">
      <c r="A76" s="5">
        <v>68</v>
      </c>
      <c r="B76" s="74" t="s">
        <v>80</v>
      </c>
      <c r="C76" s="73">
        <v>168.15</v>
      </c>
      <c r="D76" s="38">
        <f>C76/15</f>
        <v>11.21</v>
      </c>
    </row>
    <row r="77" spans="1:4" ht="16.5" customHeight="1">
      <c r="A77" s="5">
        <v>69</v>
      </c>
      <c r="B77" s="37" t="s">
        <v>35</v>
      </c>
      <c r="C77" s="20">
        <v>168.69</v>
      </c>
      <c r="D77" s="38">
        <f>C77/15</f>
        <v>11.246</v>
      </c>
    </row>
    <row r="78" spans="1:4" ht="16.5" customHeight="1">
      <c r="A78" s="5">
        <v>70</v>
      </c>
      <c r="B78" s="74" t="s">
        <v>79</v>
      </c>
      <c r="C78" s="73">
        <v>169.45</v>
      </c>
      <c r="D78" s="38">
        <f>C78/15</f>
        <v>11.296666666666665</v>
      </c>
    </row>
    <row r="79" spans="1:4" ht="16.5" customHeight="1">
      <c r="A79" s="5">
        <v>71</v>
      </c>
      <c r="B79" s="74" t="s">
        <v>83</v>
      </c>
      <c r="C79" s="73">
        <v>169.78</v>
      </c>
      <c r="D79" s="38">
        <f>C79/15</f>
        <v>11.318666666666667</v>
      </c>
    </row>
    <row r="80" spans="1:4" ht="16.5" customHeight="1">
      <c r="A80" s="5">
        <v>72</v>
      </c>
      <c r="B80" s="74" t="s">
        <v>66</v>
      </c>
      <c r="C80" s="73">
        <v>169.9</v>
      </c>
      <c r="D80" s="38">
        <f>C80/15</f>
        <v>11.326666666666666</v>
      </c>
    </row>
    <row r="81" spans="1:4" ht="16.5" customHeight="1">
      <c r="A81" s="5">
        <v>73</v>
      </c>
      <c r="B81" s="74" t="s">
        <v>77</v>
      </c>
      <c r="C81" s="73">
        <v>170</v>
      </c>
      <c r="D81" s="38">
        <f>C81/15</f>
        <v>11.333333333333334</v>
      </c>
    </row>
    <row r="82" spans="1:4" ht="16.5" customHeight="1">
      <c r="A82" s="5">
        <v>74</v>
      </c>
      <c r="B82" s="37" t="s">
        <v>41</v>
      </c>
      <c r="C82" s="20">
        <v>170.06</v>
      </c>
      <c r="D82" s="38">
        <f>C82/15</f>
        <v>11.337333333333333</v>
      </c>
    </row>
    <row r="83" spans="1:4" ht="16.5" customHeight="1">
      <c r="A83" s="5">
        <v>75</v>
      </c>
      <c r="B83" s="74" t="s">
        <v>90</v>
      </c>
      <c r="C83" s="73">
        <v>171.1</v>
      </c>
      <c r="D83" s="38">
        <f>C83/15</f>
        <v>11.406666666666666</v>
      </c>
    </row>
    <row r="84" spans="1:4" ht="16.5" customHeight="1">
      <c r="A84" s="5">
        <v>76</v>
      </c>
      <c r="B84" s="37" t="s">
        <v>44</v>
      </c>
      <c r="C84" s="20">
        <v>172.81</v>
      </c>
      <c r="D84" s="38">
        <f>C84/15</f>
        <v>11.520666666666667</v>
      </c>
    </row>
    <row r="85" spans="1:4" ht="16.5" customHeight="1">
      <c r="A85" s="5">
        <v>77</v>
      </c>
      <c r="B85" s="37" t="s">
        <v>30</v>
      </c>
      <c r="C85" s="20">
        <v>173.5</v>
      </c>
      <c r="D85" s="38">
        <f>C85/15</f>
        <v>11.566666666666666</v>
      </c>
    </row>
    <row r="86" spans="1:4" ht="16.5" customHeight="1">
      <c r="A86" s="5">
        <v>78</v>
      </c>
      <c r="B86" s="37" t="s">
        <v>33</v>
      </c>
      <c r="C86" s="20">
        <v>174.26</v>
      </c>
      <c r="D86" s="38">
        <f>C86/15</f>
        <v>11.617333333333333</v>
      </c>
    </row>
    <row r="87" spans="1:4" ht="16.5" customHeight="1">
      <c r="A87" s="5">
        <v>79</v>
      </c>
      <c r="B87" s="74" t="s">
        <v>81</v>
      </c>
      <c r="C87" s="73">
        <v>174.5</v>
      </c>
      <c r="D87" s="38">
        <f>C87/15</f>
        <v>11.633333333333333</v>
      </c>
    </row>
    <row r="88" spans="1:4" ht="16.5" customHeight="1">
      <c r="A88" s="5">
        <v>80</v>
      </c>
      <c r="B88" s="74" t="s">
        <v>67</v>
      </c>
      <c r="C88" s="73">
        <v>175.5</v>
      </c>
      <c r="D88" s="38">
        <f>C88/15</f>
        <v>11.7</v>
      </c>
    </row>
    <row r="89" spans="1:4" ht="16.5" customHeight="1">
      <c r="A89" s="5">
        <v>81</v>
      </c>
      <c r="B89" s="74" t="s">
        <v>99</v>
      </c>
      <c r="C89" s="73">
        <v>176</v>
      </c>
      <c r="D89" s="38">
        <f>C89/15</f>
        <v>11.733333333333333</v>
      </c>
    </row>
    <row r="90" spans="1:4" ht="16.5" customHeight="1">
      <c r="A90" s="5">
        <v>82</v>
      </c>
      <c r="B90" s="74" t="s">
        <v>95</v>
      </c>
      <c r="C90" s="73">
        <v>176.84</v>
      </c>
      <c r="D90" s="38">
        <f>C90/15</f>
        <v>11.789333333333333</v>
      </c>
    </row>
    <row r="91" spans="1:4" ht="16.5" customHeight="1">
      <c r="A91" s="5">
        <v>83</v>
      </c>
      <c r="B91" s="74" t="s">
        <v>92</v>
      </c>
      <c r="C91" s="73">
        <v>178.1</v>
      </c>
      <c r="D91" s="38">
        <f>C91/15</f>
        <v>11.873333333333333</v>
      </c>
    </row>
    <row r="92" spans="1:4" ht="16.5" customHeight="1">
      <c r="A92" s="5">
        <v>84</v>
      </c>
      <c r="B92" s="74" t="s">
        <v>64</v>
      </c>
      <c r="C92" s="73">
        <v>180.95</v>
      </c>
      <c r="D92" s="38">
        <f>C92/15</f>
        <v>12.063333333333333</v>
      </c>
    </row>
    <row r="93" spans="1:4" ht="16.5" customHeight="1">
      <c r="A93" s="5">
        <v>85</v>
      </c>
      <c r="B93" s="74" t="s">
        <v>86</v>
      </c>
      <c r="C93" s="73">
        <v>180.95</v>
      </c>
      <c r="D93" s="38">
        <f>C93/15</f>
        <v>12.063333333333333</v>
      </c>
    </row>
    <row r="94" spans="1:4" ht="16.5" customHeight="1">
      <c r="A94" s="5">
        <v>86</v>
      </c>
      <c r="B94" s="37" t="s">
        <v>20</v>
      </c>
      <c r="C94" s="20">
        <v>183.45</v>
      </c>
      <c r="D94" s="38">
        <f>C94/15</f>
        <v>12.229999999999999</v>
      </c>
    </row>
    <row r="95" spans="1:4" ht="16.5" customHeight="1">
      <c r="A95" s="5">
        <v>87</v>
      </c>
      <c r="B95" s="37" t="s">
        <v>43</v>
      </c>
      <c r="C95" s="20">
        <v>184.12</v>
      </c>
      <c r="D95" s="38">
        <f>C95/15</f>
        <v>12.274666666666667</v>
      </c>
    </row>
    <row r="96" spans="1:4" ht="16.5" customHeight="1">
      <c r="A96" s="5">
        <v>88</v>
      </c>
      <c r="B96" s="74" t="s">
        <v>84</v>
      </c>
      <c r="C96" s="73">
        <v>184.5</v>
      </c>
      <c r="D96" s="38">
        <f>C96/15</f>
        <v>12.3</v>
      </c>
    </row>
    <row r="97" spans="1:4" ht="16.5" customHeight="1">
      <c r="A97" s="5">
        <v>89</v>
      </c>
      <c r="B97" s="74" t="s">
        <v>70</v>
      </c>
      <c r="C97" s="73">
        <v>188.78</v>
      </c>
      <c r="D97" s="38">
        <f>C97/15</f>
        <v>12.585333333333333</v>
      </c>
    </row>
    <row r="98" spans="1:4" ht="16.5" customHeight="1">
      <c r="A98" s="5">
        <v>90</v>
      </c>
      <c r="B98" s="37" t="s">
        <v>26</v>
      </c>
      <c r="C98" s="20">
        <v>198</v>
      </c>
      <c r="D98" s="38">
        <f>C98/15</f>
        <v>13.2</v>
      </c>
    </row>
    <row r="99" spans="1:4" ht="16.5" customHeight="1">
      <c r="A99" s="5">
        <v>91</v>
      </c>
      <c r="B99" s="37" t="s">
        <v>55</v>
      </c>
      <c r="C99" s="20">
        <v>201.69</v>
      </c>
      <c r="D99" s="38">
        <f>C99/15</f>
        <v>13.446</v>
      </c>
    </row>
    <row r="100" spans="1:4" ht="16.5" customHeight="1">
      <c r="A100" s="5">
        <v>92</v>
      </c>
      <c r="B100" s="37" t="s">
        <v>34</v>
      </c>
      <c r="C100" s="20">
        <v>207</v>
      </c>
      <c r="D100" s="38">
        <f>C100/15</f>
        <v>13.8</v>
      </c>
    </row>
    <row r="101" spans="1:4" ht="16.5" customHeight="1">
      <c r="A101" s="5">
        <v>93</v>
      </c>
      <c r="B101" s="37" t="s">
        <v>52</v>
      </c>
      <c r="C101" s="20">
        <v>222.5</v>
      </c>
      <c r="D101" s="38">
        <f>C101/15</f>
        <v>14.833333333333334</v>
      </c>
    </row>
    <row r="102" spans="1:4" ht="16.5" customHeight="1" thickBot="1">
      <c r="A102" s="5">
        <v>94</v>
      </c>
      <c r="B102" s="41" t="s">
        <v>15</v>
      </c>
      <c r="C102" s="42">
        <v>224.02</v>
      </c>
      <c r="D102" s="43">
        <f>C102/15</f>
        <v>14.934666666666667</v>
      </c>
    </row>
    <row r="103" spans="1:4" ht="16.5" customHeight="1" thickBot="1">
      <c r="A103" s="5"/>
      <c r="B103" s="6"/>
      <c r="C103" s="7"/>
      <c r="D103" s="9"/>
    </row>
    <row r="104" spans="1:4" ht="16.5" customHeight="1">
      <c r="A104" s="5"/>
      <c r="B104" s="50"/>
      <c r="C104" s="100" t="s">
        <v>62</v>
      </c>
      <c r="D104" s="101"/>
    </row>
    <row r="105" spans="1:4" ht="16.5" customHeight="1" thickBot="1">
      <c r="A105" s="5"/>
      <c r="B105" s="49"/>
      <c r="C105" s="66" t="s">
        <v>57</v>
      </c>
      <c r="D105" s="67" t="s">
        <v>59</v>
      </c>
    </row>
    <row r="106" spans="1:4" ht="16.5" customHeight="1" thickBot="1">
      <c r="A106" s="5"/>
      <c r="B106" s="63" t="s">
        <v>7</v>
      </c>
      <c r="C106" s="65">
        <f>AVERAGE(C9:C102)</f>
        <v>158.2001063829788</v>
      </c>
      <c r="D106" s="64">
        <f>AVERAGE(D9:D102)</f>
        <v>10.54667375886525</v>
      </c>
    </row>
    <row r="107" spans="1:4" ht="16.5" customHeight="1">
      <c r="A107" s="5"/>
      <c r="B107" s="6"/>
      <c r="C107" s="7"/>
      <c r="D107" s="9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56</v>
      </c>
    </row>
    <row r="2" ht="16.5" customHeight="1">
      <c r="B2" s="2"/>
    </row>
    <row r="3" ht="16.5" customHeight="1">
      <c r="B3" s="3" t="s">
        <v>11</v>
      </c>
    </row>
    <row r="4" ht="16.5" customHeight="1">
      <c r="B4" s="3" t="s">
        <v>105</v>
      </c>
    </row>
    <row r="5" ht="16.5" customHeight="1">
      <c r="B5" s="3" t="s">
        <v>106</v>
      </c>
    </row>
    <row r="6" ht="16.5" customHeight="1" thickBot="1">
      <c r="B6" s="3"/>
    </row>
    <row r="7" spans="3:4" ht="16.5" customHeight="1" thickBot="1">
      <c r="C7" s="83" t="s">
        <v>63</v>
      </c>
      <c r="D7" s="84"/>
    </row>
    <row r="8" spans="2:4" ht="24.75" customHeight="1" thickBot="1">
      <c r="B8" s="10" t="s">
        <v>0</v>
      </c>
      <c r="C8" s="17" t="s">
        <v>57</v>
      </c>
      <c r="D8" s="18" t="s">
        <v>59</v>
      </c>
    </row>
    <row r="9" spans="1:4" ht="16.5" customHeight="1">
      <c r="A9" s="5">
        <v>1</v>
      </c>
      <c r="B9" s="75" t="s">
        <v>69</v>
      </c>
      <c r="C9" s="76">
        <v>143.64</v>
      </c>
      <c r="D9" s="36">
        <f>C9/20</f>
        <v>7.1819999999999995</v>
      </c>
    </row>
    <row r="10" spans="1:4" ht="16.5" customHeight="1">
      <c r="A10" s="5">
        <v>2</v>
      </c>
      <c r="B10" s="74" t="s">
        <v>96</v>
      </c>
      <c r="C10" s="73">
        <v>159.52</v>
      </c>
      <c r="D10" s="38">
        <f>C10/20</f>
        <v>7.976000000000001</v>
      </c>
    </row>
    <row r="11" spans="1:4" ht="16.5" customHeight="1">
      <c r="A11" s="5">
        <v>3</v>
      </c>
      <c r="B11" s="74" t="s">
        <v>103</v>
      </c>
      <c r="C11" s="73">
        <v>160.1</v>
      </c>
      <c r="D11" s="38">
        <f>C11/20</f>
        <v>8.004999999999999</v>
      </c>
    </row>
    <row r="12" spans="1:4" ht="16.5" customHeight="1">
      <c r="A12" s="5">
        <v>4</v>
      </c>
      <c r="B12" s="37" t="s">
        <v>2</v>
      </c>
      <c r="C12" s="20">
        <v>161.9</v>
      </c>
      <c r="D12" s="38">
        <f>C12/20</f>
        <v>8.095</v>
      </c>
    </row>
    <row r="13" spans="1:4" ht="16.5" customHeight="1">
      <c r="A13" s="5">
        <v>5</v>
      </c>
      <c r="B13" s="74" t="s">
        <v>75</v>
      </c>
      <c r="C13" s="73">
        <v>167.46</v>
      </c>
      <c r="D13" s="38">
        <f>C13/20</f>
        <v>8.373000000000001</v>
      </c>
    </row>
    <row r="14" spans="1:4" ht="16.5" customHeight="1">
      <c r="A14" s="5">
        <v>6</v>
      </c>
      <c r="B14" s="37" t="s">
        <v>1</v>
      </c>
      <c r="C14" s="20">
        <v>167.65</v>
      </c>
      <c r="D14" s="38">
        <f>C14/20</f>
        <v>8.3825</v>
      </c>
    </row>
    <row r="15" spans="1:4" ht="16.5" customHeight="1">
      <c r="A15" s="5">
        <v>7</v>
      </c>
      <c r="B15" s="74" t="s">
        <v>82</v>
      </c>
      <c r="C15" s="73">
        <v>168.03</v>
      </c>
      <c r="D15" s="38">
        <f>C15/20</f>
        <v>8.4015</v>
      </c>
    </row>
    <row r="16" spans="1:4" ht="16.5" customHeight="1">
      <c r="A16" s="5">
        <v>8</v>
      </c>
      <c r="B16" s="37" t="s">
        <v>16</v>
      </c>
      <c r="C16" s="20">
        <v>168.9</v>
      </c>
      <c r="D16" s="38">
        <f>C16/20</f>
        <v>8.445</v>
      </c>
    </row>
    <row r="17" spans="1:4" ht="16.5" customHeight="1">
      <c r="A17" s="5">
        <v>9</v>
      </c>
      <c r="B17" s="74" t="s">
        <v>102</v>
      </c>
      <c r="C17" s="73">
        <v>170.76</v>
      </c>
      <c r="D17" s="38">
        <f>C17/20</f>
        <v>8.538</v>
      </c>
    </row>
    <row r="18" spans="1:4" ht="16.5" customHeight="1">
      <c r="A18" s="5">
        <v>10</v>
      </c>
      <c r="B18" s="37" t="s">
        <v>37</v>
      </c>
      <c r="C18" s="20">
        <v>171.1</v>
      </c>
      <c r="D18" s="38">
        <f>C18/20</f>
        <v>8.555</v>
      </c>
    </row>
    <row r="19" spans="1:4" ht="16.5" customHeight="1">
      <c r="A19" s="5">
        <v>11</v>
      </c>
      <c r="B19" s="37" t="s">
        <v>47</v>
      </c>
      <c r="C19" s="20">
        <v>171.87</v>
      </c>
      <c r="D19" s="38">
        <f>C19/20</f>
        <v>8.5935</v>
      </c>
    </row>
    <row r="20" spans="1:4" ht="16.5" customHeight="1">
      <c r="A20" s="5">
        <v>12</v>
      </c>
      <c r="B20" s="37" t="s">
        <v>5</v>
      </c>
      <c r="C20" s="20">
        <v>172.63</v>
      </c>
      <c r="D20" s="38">
        <f>C20/20</f>
        <v>8.631499999999999</v>
      </c>
    </row>
    <row r="21" spans="1:4" ht="16.5" customHeight="1">
      <c r="A21" s="5">
        <v>13</v>
      </c>
      <c r="B21" s="37" t="s">
        <v>9</v>
      </c>
      <c r="C21" s="20">
        <v>173</v>
      </c>
      <c r="D21" s="38">
        <f>C21/20</f>
        <v>8.65</v>
      </c>
    </row>
    <row r="22" spans="1:4" ht="16.5" customHeight="1">
      <c r="A22" s="5">
        <v>14</v>
      </c>
      <c r="B22" s="37" t="s">
        <v>39</v>
      </c>
      <c r="C22" s="20">
        <v>174.4</v>
      </c>
      <c r="D22" s="38">
        <f>C22/20</f>
        <v>8.72</v>
      </c>
    </row>
    <row r="23" spans="1:4" ht="16.5" customHeight="1">
      <c r="A23" s="5">
        <v>15</v>
      </c>
      <c r="B23" s="74" t="s">
        <v>78</v>
      </c>
      <c r="C23" s="73">
        <v>175.15</v>
      </c>
      <c r="D23" s="38">
        <f>C23/20</f>
        <v>8.7575</v>
      </c>
    </row>
    <row r="24" spans="1:4" ht="16.5" customHeight="1">
      <c r="A24" s="5">
        <v>16</v>
      </c>
      <c r="B24" s="37" t="s">
        <v>18</v>
      </c>
      <c r="C24" s="20">
        <v>177.4</v>
      </c>
      <c r="D24" s="38">
        <f>C24/20</f>
        <v>8.870000000000001</v>
      </c>
    </row>
    <row r="25" spans="1:4" ht="16.5" customHeight="1">
      <c r="A25" s="5">
        <v>17</v>
      </c>
      <c r="B25" s="37" t="s">
        <v>36</v>
      </c>
      <c r="C25" s="20">
        <v>179.75</v>
      </c>
      <c r="D25" s="38">
        <f>C25/20</f>
        <v>8.9875</v>
      </c>
    </row>
    <row r="26" spans="1:4" ht="16.5" customHeight="1">
      <c r="A26" s="5">
        <v>18</v>
      </c>
      <c r="B26" s="37" t="s">
        <v>23</v>
      </c>
      <c r="C26" s="20">
        <v>180.8</v>
      </c>
      <c r="D26" s="38">
        <f>C26/20</f>
        <v>9.040000000000001</v>
      </c>
    </row>
    <row r="27" spans="1:4" ht="16.5" customHeight="1">
      <c r="A27" s="5">
        <v>19</v>
      </c>
      <c r="B27" s="37" t="s">
        <v>8</v>
      </c>
      <c r="C27" s="20">
        <v>181</v>
      </c>
      <c r="D27" s="38">
        <f>C27/20</f>
        <v>9.05</v>
      </c>
    </row>
    <row r="28" spans="1:4" ht="16.5" customHeight="1">
      <c r="A28" s="5">
        <v>20</v>
      </c>
      <c r="B28" s="37" t="s">
        <v>19</v>
      </c>
      <c r="C28" s="20">
        <v>182.1</v>
      </c>
      <c r="D28" s="38">
        <f>C28/20</f>
        <v>9.105</v>
      </c>
    </row>
    <row r="29" spans="1:4" ht="16.5" customHeight="1">
      <c r="A29" s="5">
        <v>21</v>
      </c>
      <c r="B29" s="74" t="s">
        <v>94</v>
      </c>
      <c r="C29" s="73">
        <v>184</v>
      </c>
      <c r="D29" s="38">
        <f>C29/20</f>
        <v>9.2</v>
      </c>
    </row>
    <row r="30" spans="1:4" ht="16.5" customHeight="1">
      <c r="A30" s="5">
        <v>22</v>
      </c>
      <c r="B30" s="74" t="s">
        <v>65</v>
      </c>
      <c r="C30" s="73">
        <v>184.2</v>
      </c>
      <c r="D30" s="38">
        <f>C30/20</f>
        <v>9.209999999999999</v>
      </c>
    </row>
    <row r="31" spans="1:4" ht="16.5" customHeight="1">
      <c r="A31" s="5">
        <v>23</v>
      </c>
      <c r="B31" s="74" t="s">
        <v>88</v>
      </c>
      <c r="C31" s="73">
        <v>185.75</v>
      </c>
      <c r="D31" s="38">
        <f>C31/20</f>
        <v>9.2875</v>
      </c>
    </row>
    <row r="32" spans="1:4" ht="16.5" customHeight="1">
      <c r="A32" s="5">
        <v>24</v>
      </c>
      <c r="B32" s="37" t="s">
        <v>25</v>
      </c>
      <c r="C32" s="20">
        <v>187.19</v>
      </c>
      <c r="D32" s="38">
        <f>C32/20</f>
        <v>9.3595</v>
      </c>
    </row>
    <row r="33" spans="1:4" ht="16.5" customHeight="1">
      <c r="A33" s="5">
        <v>25</v>
      </c>
      <c r="B33" s="74" t="s">
        <v>74</v>
      </c>
      <c r="C33" s="73">
        <v>188.25</v>
      </c>
      <c r="D33" s="38">
        <f>C33/20</f>
        <v>9.4125</v>
      </c>
    </row>
    <row r="34" spans="1:4" ht="16.5" customHeight="1">
      <c r="A34" s="5">
        <v>26</v>
      </c>
      <c r="B34" s="37" t="s">
        <v>6</v>
      </c>
      <c r="C34" s="20">
        <v>189.25</v>
      </c>
      <c r="D34" s="38">
        <f>C34/20</f>
        <v>9.4625</v>
      </c>
    </row>
    <row r="35" spans="1:4" ht="16.5" customHeight="1">
      <c r="A35" s="5">
        <v>27</v>
      </c>
      <c r="B35" s="37" t="s">
        <v>31</v>
      </c>
      <c r="C35" s="20">
        <v>190.09</v>
      </c>
      <c r="D35" s="38">
        <f>C35/20</f>
        <v>9.5045</v>
      </c>
    </row>
    <row r="36" spans="1:4" ht="16.5" customHeight="1">
      <c r="A36" s="5">
        <v>28</v>
      </c>
      <c r="B36" s="74" t="s">
        <v>71</v>
      </c>
      <c r="C36" s="73">
        <v>190.79</v>
      </c>
      <c r="D36" s="38">
        <f>C36/20</f>
        <v>9.5395</v>
      </c>
    </row>
    <row r="37" spans="1:4" ht="16.5" customHeight="1">
      <c r="A37" s="5">
        <v>29</v>
      </c>
      <c r="B37" s="37" t="s">
        <v>24</v>
      </c>
      <c r="C37" s="20">
        <v>191.3</v>
      </c>
      <c r="D37" s="38">
        <f>C37/20</f>
        <v>9.565000000000001</v>
      </c>
    </row>
    <row r="38" spans="1:4" ht="16.5" customHeight="1">
      <c r="A38" s="5">
        <v>30</v>
      </c>
      <c r="B38" s="74" t="s">
        <v>73</v>
      </c>
      <c r="C38" s="73">
        <v>191.4</v>
      </c>
      <c r="D38" s="38">
        <f>C38/20</f>
        <v>9.57</v>
      </c>
    </row>
    <row r="39" spans="1:4" ht="16.5" customHeight="1">
      <c r="A39" s="5">
        <v>31</v>
      </c>
      <c r="B39" s="74" t="s">
        <v>89</v>
      </c>
      <c r="C39" s="73">
        <v>191.74</v>
      </c>
      <c r="D39" s="38">
        <f>C39/20</f>
        <v>9.587</v>
      </c>
    </row>
    <row r="40" spans="1:4" ht="16.5" customHeight="1">
      <c r="A40" s="5">
        <v>32</v>
      </c>
      <c r="B40" s="37" t="s">
        <v>27</v>
      </c>
      <c r="C40" s="20">
        <v>192</v>
      </c>
      <c r="D40" s="38">
        <f>C40/20</f>
        <v>9.6</v>
      </c>
    </row>
    <row r="41" spans="1:4" ht="16.5" customHeight="1">
      <c r="A41" s="5">
        <v>33</v>
      </c>
      <c r="B41" s="39" t="s">
        <v>13</v>
      </c>
      <c r="C41" s="31">
        <v>192.2</v>
      </c>
      <c r="D41" s="40">
        <f>C41/20</f>
        <v>9.61</v>
      </c>
    </row>
    <row r="42" spans="1:4" ht="16.5" customHeight="1">
      <c r="A42" s="5">
        <v>34</v>
      </c>
      <c r="B42" s="37" t="s">
        <v>53</v>
      </c>
      <c r="C42" s="20">
        <v>192.3</v>
      </c>
      <c r="D42" s="38">
        <f>C42/20</f>
        <v>9.615</v>
      </c>
    </row>
    <row r="43" spans="1:4" ht="16.5" customHeight="1">
      <c r="A43" s="5">
        <v>35</v>
      </c>
      <c r="B43" s="74" t="s">
        <v>104</v>
      </c>
      <c r="C43" s="73">
        <v>193.1</v>
      </c>
      <c r="D43" s="38">
        <f>C43/20</f>
        <v>9.655</v>
      </c>
    </row>
    <row r="44" spans="1:4" ht="16.5" customHeight="1">
      <c r="A44" s="5">
        <v>36</v>
      </c>
      <c r="B44" s="37" t="s">
        <v>4</v>
      </c>
      <c r="C44" s="20">
        <v>194.02</v>
      </c>
      <c r="D44" s="38">
        <f>C44/20</f>
        <v>9.701</v>
      </c>
    </row>
    <row r="45" spans="1:4" ht="16.5" customHeight="1">
      <c r="A45" s="5">
        <v>37</v>
      </c>
      <c r="B45" s="37" t="s">
        <v>28</v>
      </c>
      <c r="C45" s="20">
        <v>194.5</v>
      </c>
      <c r="D45" s="38">
        <f>C45/20</f>
        <v>9.725</v>
      </c>
    </row>
    <row r="46" spans="1:4" ht="16.5" customHeight="1">
      <c r="A46" s="5">
        <v>38</v>
      </c>
      <c r="B46" s="37" t="s">
        <v>22</v>
      </c>
      <c r="C46" s="20">
        <v>195</v>
      </c>
      <c r="D46" s="38">
        <f>C46/20</f>
        <v>9.75</v>
      </c>
    </row>
    <row r="47" spans="1:4" ht="16.5" customHeight="1">
      <c r="A47" s="5">
        <v>39</v>
      </c>
      <c r="B47" s="37" t="s">
        <v>40</v>
      </c>
      <c r="C47" s="20">
        <v>196.4</v>
      </c>
      <c r="D47" s="38">
        <f>C47/20</f>
        <v>9.82</v>
      </c>
    </row>
    <row r="48" spans="1:4" ht="16.5" customHeight="1">
      <c r="A48" s="5">
        <v>40</v>
      </c>
      <c r="B48" s="74" t="s">
        <v>87</v>
      </c>
      <c r="C48" s="73">
        <v>196.64</v>
      </c>
      <c r="D48" s="38">
        <f>C48/20</f>
        <v>9.831999999999999</v>
      </c>
    </row>
    <row r="49" spans="1:4" ht="16.5" customHeight="1">
      <c r="A49" s="5">
        <v>41</v>
      </c>
      <c r="B49" s="37" t="s">
        <v>21</v>
      </c>
      <c r="C49" s="20">
        <v>197.5</v>
      </c>
      <c r="D49" s="38">
        <f>C49/20</f>
        <v>9.875</v>
      </c>
    </row>
    <row r="50" spans="1:4" ht="16.5" customHeight="1">
      <c r="A50" s="5">
        <v>42</v>
      </c>
      <c r="B50" s="37" t="s">
        <v>38</v>
      </c>
      <c r="C50" s="20">
        <v>198.43</v>
      </c>
      <c r="D50" s="38">
        <f>C50/20</f>
        <v>9.9215</v>
      </c>
    </row>
    <row r="51" spans="1:4" ht="16.5" customHeight="1">
      <c r="A51" s="5">
        <v>43</v>
      </c>
      <c r="B51" s="37" t="s">
        <v>3</v>
      </c>
      <c r="C51" s="20">
        <v>198.9</v>
      </c>
      <c r="D51" s="38">
        <f>C51/20</f>
        <v>9.945</v>
      </c>
    </row>
    <row r="52" spans="1:4" ht="16.5" customHeight="1">
      <c r="A52" s="5">
        <v>44</v>
      </c>
      <c r="B52" s="37" t="s">
        <v>49</v>
      </c>
      <c r="C52" s="20">
        <v>200</v>
      </c>
      <c r="D52" s="38">
        <f>C52/20</f>
        <v>10</v>
      </c>
    </row>
    <row r="53" spans="1:4" ht="16.5" customHeight="1">
      <c r="A53" s="5">
        <v>45</v>
      </c>
      <c r="B53" s="37" t="s">
        <v>14</v>
      </c>
      <c r="C53" s="20">
        <v>201.15</v>
      </c>
      <c r="D53" s="38">
        <f>C53/20</f>
        <v>10.057500000000001</v>
      </c>
    </row>
    <row r="54" spans="1:4" ht="16.5" customHeight="1">
      <c r="A54" s="5">
        <v>46</v>
      </c>
      <c r="B54" s="74" t="s">
        <v>85</v>
      </c>
      <c r="C54" s="73">
        <v>201.5</v>
      </c>
      <c r="D54" s="38">
        <f>C54/20</f>
        <v>10.075</v>
      </c>
    </row>
    <row r="55" spans="1:4" ht="16.5" customHeight="1">
      <c r="A55" s="5">
        <v>47</v>
      </c>
      <c r="B55" s="37" t="s">
        <v>45</v>
      </c>
      <c r="C55" s="20">
        <v>201.64</v>
      </c>
      <c r="D55" s="38">
        <f>C55/20</f>
        <v>10.081999999999999</v>
      </c>
    </row>
    <row r="56" spans="1:4" ht="16.5" customHeight="1">
      <c r="A56" s="5">
        <v>48</v>
      </c>
      <c r="B56" s="37" t="s">
        <v>54</v>
      </c>
      <c r="C56" s="20">
        <v>203</v>
      </c>
      <c r="D56" s="38">
        <f>C56/20</f>
        <v>10.15</v>
      </c>
    </row>
    <row r="57" spans="1:4" ht="16.5" customHeight="1">
      <c r="A57" s="5">
        <v>49</v>
      </c>
      <c r="B57" s="74" t="s">
        <v>72</v>
      </c>
      <c r="C57" s="73">
        <v>203.5</v>
      </c>
      <c r="D57" s="38">
        <f>C57/20</f>
        <v>10.175</v>
      </c>
    </row>
    <row r="58" spans="1:4" ht="16.5" customHeight="1">
      <c r="A58" s="5">
        <v>50</v>
      </c>
      <c r="B58" s="74" t="s">
        <v>97</v>
      </c>
      <c r="C58" s="73">
        <v>204.3</v>
      </c>
      <c r="D58" s="38">
        <f>C58/20</f>
        <v>10.215</v>
      </c>
    </row>
    <row r="59" spans="1:4" ht="16.5" customHeight="1">
      <c r="A59" s="5">
        <v>51</v>
      </c>
      <c r="B59" s="74" t="s">
        <v>76</v>
      </c>
      <c r="C59" s="73">
        <v>205</v>
      </c>
      <c r="D59" s="38">
        <f>C59/20</f>
        <v>10.25</v>
      </c>
    </row>
    <row r="60" spans="1:4" ht="16.5" customHeight="1">
      <c r="A60" s="5">
        <v>52</v>
      </c>
      <c r="B60" s="37" t="s">
        <v>29</v>
      </c>
      <c r="C60" s="20">
        <v>205.5</v>
      </c>
      <c r="D60" s="38">
        <f>C60/20</f>
        <v>10.275</v>
      </c>
    </row>
    <row r="61" spans="1:4" ht="16.5" customHeight="1">
      <c r="A61" s="5">
        <v>53</v>
      </c>
      <c r="B61" s="37" t="s">
        <v>46</v>
      </c>
      <c r="C61" s="20">
        <v>205.67</v>
      </c>
      <c r="D61" s="38">
        <f>C61/20</f>
        <v>10.2835</v>
      </c>
    </row>
    <row r="62" spans="1:4" ht="16.5" customHeight="1">
      <c r="A62" s="5">
        <v>54</v>
      </c>
      <c r="B62" s="37" t="s">
        <v>50</v>
      </c>
      <c r="C62" s="20">
        <v>206.82</v>
      </c>
      <c r="D62" s="38">
        <f>C62/20</f>
        <v>10.341</v>
      </c>
    </row>
    <row r="63" spans="1:4" ht="16.5" customHeight="1">
      <c r="A63" s="5">
        <v>55</v>
      </c>
      <c r="B63" s="74" t="s">
        <v>68</v>
      </c>
      <c r="C63" s="73">
        <v>207.1</v>
      </c>
      <c r="D63" s="38">
        <f>C63/20</f>
        <v>10.355</v>
      </c>
    </row>
    <row r="64" spans="1:4" ht="16.5" customHeight="1">
      <c r="A64" s="5">
        <v>56</v>
      </c>
      <c r="B64" s="37" t="s">
        <v>51</v>
      </c>
      <c r="C64" s="20">
        <v>207.5</v>
      </c>
      <c r="D64" s="38">
        <f>C64/20</f>
        <v>10.375</v>
      </c>
    </row>
    <row r="65" spans="1:4" ht="16.5" customHeight="1">
      <c r="A65" s="5">
        <v>57</v>
      </c>
      <c r="B65" s="37" t="s">
        <v>17</v>
      </c>
      <c r="C65" s="20">
        <v>207.54</v>
      </c>
      <c r="D65" s="38">
        <f>C65/20</f>
        <v>10.376999999999999</v>
      </c>
    </row>
    <row r="66" spans="1:4" ht="16.5" customHeight="1">
      <c r="A66" s="5">
        <v>58</v>
      </c>
      <c r="B66" s="74" t="s">
        <v>91</v>
      </c>
      <c r="C66" s="73">
        <v>208</v>
      </c>
      <c r="D66" s="38">
        <f>C66/20</f>
        <v>10.4</v>
      </c>
    </row>
    <row r="67" spans="1:4" ht="16.5" customHeight="1">
      <c r="A67" s="5">
        <v>59</v>
      </c>
      <c r="B67" s="74" t="s">
        <v>93</v>
      </c>
      <c r="C67" s="73">
        <v>208.56</v>
      </c>
      <c r="D67" s="38">
        <f>C67/20</f>
        <v>10.428</v>
      </c>
    </row>
    <row r="68" spans="1:4" ht="16.5" customHeight="1">
      <c r="A68" s="5">
        <v>60</v>
      </c>
      <c r="B68" s="37" t="s">
        <v>42</v>
      </c>
      <c r="C68" s="20">
        <v>209.5</v>
      </c>
      <c r="D68" s="38">
        <f>C68/20</f>
        <v>10.475</v>
      </c>
    </row>
    <row r="69" spans="1:4" ht="16.5" customHeight="1">
      <c r="A69" s="5">
        <v>61</v>
      </c>
      <c r="B69" s="37" t="s">
        <v>48</v>
      </c>
      <c r="C69" s="20">
        <v>210</v>
      </c>
      <c r="D69" s="38">
        <f>C69/20</f>
        <v>10.5</v>
      </c>
    </row>
    <row r="70" spans="1:4" ht="16.5" customHeight="1">
      <c r="A70" s="5">
        <v>62</v>
      </c>
      <c r="B70" s="74" t="s">
        <v>100</v>
      </c>
      <c r="C70" s="73">
        <v>212.2</v>
      </c>
      <c r="D70" s="38">
        <f>C70/20</f>
        <v>10.61</v>
      </c>
    </row>
    <row r="71" spans="1:4" ht="16.5" customHeight="1">
      <c r="A71" s="5">
        <v>63</v>
      </c>
      <c r="B71" s="74" t="s">
        <v>98</v>
      </c>
      <c r="C71" s="73">
        <v>212.84</v>
      </c>
      <c r="D71" s="38">
        <f>C71/20</f>
        <v>10.642</v>
      </c>
    </row>
    <row r="72" spans="1:4" ht="16.5" customHeight="1">
      <c r="A72" s="5">
        <v>64</v>
      </c>
      <c r="B72" s="74" t="s">
        <v>80</v>
      </c>
      <c r="C72" s="73">
        <v>213.9</v>
      </c>
      <c r="D72" s="38">
        <f>C72/20</f>
        <v>10.695</v>
      </c>
    </row>
    <row r="73" spans="1:4" ht="16.5" customHeight="1">
      <c r="A73" s="5">
        <v>65</v>
      </c>
      <c r="B73" s="74" t="s">
        <v>83</v>
      </c>
      <c r="C73" s="73">
        <v>215.78</v>
      </c>
      <c r="D73" s="38">
        <f>C73/20</f>
        <v>10.789</v>
      </c>
    </row>
    <row r="74" spans="1:4" ht="16.5" customHeight="1">
      <c r="A74" s="5">
        <v>66</v>
      </c>
      <c r="B74" s="37" t="s">
        <v>32</v>
      </c>
      <c r="C74" s="20">
        <v>216.4</v>
      </c>
      <c r="D74" s="38">
        <f>C74/20</f>
        <v>10.82</v>
      </c>
    </row>
    <row r="75" spans="1:4" ht="16.5" customHeight="1">
      <c r="A75" s="5">
        <v>67</v>
      </c>
      <c r="B75" s="37" t="s">
        <v>10</v>
      </c>
      <c r="C75" s="20">
        <v>217.5</v>
      </c>
      <c r="D75" s="38">
        <f>C75/20</f>
        <v>10.875</v>
      </c>
    </row>
    <row r="76" spans="1:4" ht="16.5" customHeight="1">
      <c r="A76" s="5">
        <v>68</v>
      </c>
      <c r="B76" s="74" t="s">
        <v>79</v>
      </c>
      <c r="C76" s="73">
        <v>217.72</v>
      </c>
      <c r="D76" s="38">
        <f>C76/20</f>
        <v>10.886</v>
      </c>
    </row>
    <row r="77" spans="1:4" ht="16.5" customHeight="1">
      <c r="A77" s="5">
        <v>69</v>
      </c>
      <c r="B77" s="74" t="s">
        <v>101</v>
      </c>
      <c r="C77" s="73">
        <v>218.04</v>
      </c>
      <c r="D77" s="38">
        <f>C77/20</f>
        <v>10.902</v>
      </c>
    </row>
    <row r="78" spans="1:4" ht="16.5" customHeight="1">
      <c r="A78" s="5">
        <v>70</v>
      </c>
      <c r="B78" s="37" t="s">
        <v>12</v>
      </c>
      <c r="C78" s="20">
        <v>220.8</v>
      </c>
      <c r="D78" s="38">
        <f>C78/20</f>
        <v>11.040000000000001</v>
      </c>
    </row>
    <row r="79" spans="1:4" ht="16.5" customHeight="1">
      <c r="A79" s="5">
        <v>71</v>
      </c>
      <c r="B79" s="74" t="s">
        <v>66</v>
      </c>
      <c r="C79" s="73">
        <v>221.63</v>
      </c>
      <c r="D79" s="38">
        <f>C79/20</f>
        <v>11.0815</v>
      </c>
    </row>
    <row r="80" spans="1:4" ht="16.5" customHeight="1">
      <c r="A80" s="5">
        <v>72</v>
      </c>
      <c r="B80" s="74" t="s">
        <v>90</v>
      </c>
      <c r="C80" s="73">
        <v>222.3</v>
      </c>
      <c r="D80" s="38">
        <f>C80/20</f>
        <v>11.115</v>
      </c>
    </row>
    <row r="81" spans="1:4" ht="16.5" customHeight="1">
      <c r="A81" s="5">
        <v>73</v>
      </c>
      <c r="B81" s="74" t="s">
        <v>77</v>
      </c>
      <c r="C81" s="73">
        <v>223</v>
      </c>
      <c r="D81" s="38">
        <f>C81/20</f>
        <v>11.15</v>
      </c>
    </row>
    <row r="82" spans="1:4" ht="16.5" customHeight="1">
      <c r="A82" s="5">
        <v>74</v>
      </c>
      <c r="B82" s="37" t="s">
        <v>35</v>
      </c>
      <c r="C82" s="20">
        <v>223.51</v>
      </c>
      <c r="D82" s="38">
        <f>C82/20</f>
        <v>11.1755</v>
      </c>
    </row>
    <row r="83" spans="1:4" ht="16.5" customHeight="1">
      <c r="A83" s="5">
        <v>75</v>
      </c>
      <c r="B83" s="37" t="s">
        <v>44</v>
      </c>
      <c r="C83" s="20">
        <v>223.63</v>
      </c>
      <c r="D83" s="38">
        <f>C83/20</f>
        <v>11.1815</v>
      </c>
    </row>
    <row r="84" spans="1:4" ht="16.5" customHeight="1">
      <c r="A84" s="5">
        <v>76</v>
      </c>
      <c r="B84" s="37" t="s">
        <v>41</v>
      </c>
      <c r="C84" s="20">
        <v>224.24</v>
      </c>
      <c r="D84" s="38">
        <f>C84/20</f>
        <v>11.212</v>
      </c>
    </row>
    <row r="85" spans="1:4" ht="16.5" customHeight="1">
      <c r="A85" s="5">
        <v>77</v>
      </c>
      <c r="B85" s="37" t="s">
        <v>30</v>
      </c>
      <c r="C85" s="20">
        <v>225.5</v>
      </c>
      <c r="D85" s="38">
        <f>C85/20</f>
        <v>11.275</v>
      </c>
    </row>
    <row r="86" spans="1:4" ht="16.5" customHeight="1">
      <c r="A86" s="5">
        <v>78</v>
      </c>
      <c r="B86" s="74" t="s">
        <v>81</v>
      </c>
      <c r="C86" s="73">
        <v>226</v>
      </c>
      <c r="D86" s="38">
        <f>C86/20</f>
        <v>11.3</v>
      </c>
    </row>
    <row r="87" spans="1:4" ht="16.5" customHeight="1">
      <c r="A87" s="5">
        <v>79</v>
      </c>
      <c r="B87" s="74" t="s">
        <v>92</v>
      </c>
      <c r="C87" s="73">
        <v>227.1</v>
      </c>
      <c r="D87" s="38">
        <f>C87/20</f>
        <v>11.355</v>
      </c>
    </row>
    <row r="88" spans="1:4" ht="16.5" customHeight="1">
      <c r="A88" s="5">
        <v>80</v>
      </c>
      <c r="B88" s="74" t="s">
        <v>67</v>
      </c>
      <c r="C88" s="73">
        <v>229</v>
      </c>
      <c r="D88" s="38">
        <f>C88/20</f>
        <v>11.45</v>
      </c>
    </row>
    <row r="89" spans="1:4" ht="16.5" customHeight="1">
      <c r="A89" s="5">
        <v>81</v>
      </c>
      <c r="B89" s="74" t="s">
        <v>86</v>
      </c>
      <c r="C89" s="73">
        <v>230.7</v>
      </c>
      <c r="D89" s="38">
        <f>C89/20</f>
        <v>11.535</v>
      </c>
    </row>
    <row r="90" spans="1:4" ht="16.5" customHeight="1">
      <c r="A90" s="5">
        <v>82</v>
      </c>
      <c r="B90" s="74" t="s">
        <v>99</v>
      </c>
      <c r="C90" s="73">
        <v>231</v>
      </c>
      <c r="D90" s="38">
        <f>C90/20</f>
        <v>11.55</v>
      </c>
    </row>
    <row r="91" spans="1:4" ht="16.5" customHeight="1">
      <c r="A91" s="5">
        <v>83</v>
      </c>
      <c r="B91" s="74" t="s">
        <v>95</v>
      </c>
      <c r="C91" s="73">
        <v>232.1</v>
      </c>
      <c r="D91" s="38">
        <f>C91/20</f>
        <v>11.605</v>
      </c>
    </row>
    <row r="92" spans="1:4" ht="16.5" customHeight="1">
      <c r="A92" s="5">
        <v>84</v>
      </c>
      <c r="B92" s="37" t="s">
        <v>33</v>
      </c>
      <c r="C92" s="20">
        <v>232.35</v>
      </c>
      <c r="D92" s="38">
        <f>C92/20</f>
        <v>11.6175</v>
      </c>
    </row>
    <row r="93" spans="1:4" ht="16.5" customHeight="1">
      <c r="A93" s="5">
        <v>85</v>
      </c>
      <c r="B93" s="74" t="s">
        <v>64</v>
      </c>
      <c r="C93" s="73">
        <v>233.6</v>
      </c>
      <c r="D93" s="38">
        <f>C93/20</f>
        <v>11.68</v>
      </c>
    </row>
    <row r="94" spans="1:4" ht="16.5" customHeight="1">
      <c r="A94" s="5">
        <v>86</v>
      </c>
      <c r="B94" s="37" t="s">
        <v>43</v>
      </c>
      <c r="C94" s="20">
        <v>240.16</v>
      </c>
      <c r="D94" s="38">
        <f>C94/20</f>
        <v>12.008</v>
      </c>
    </row>
    <row r="95" spans="1:4" ht="16.5" customHeight="1">
      <c r="A95" s="5">
        <v>87</v>
      </c>
      <c r="B95" s="74" t="s">
        <v>84</v>
      </c>
      <c r="C95" s="73">
        <v>241</v>
      </c>
      <c r="D95" s="38">
        <f>C95/20</f>
        <v>12.05</v>
      </c>
    </row>
    <row r="96" spans="1:4" ht="16.5" customHeight="1">
      <c r="A96" s="5">
        <v>88</v>
      </c>
      <c r="B96" s="37" t="s">
        <v>20</v>
      </c>
      <c r="C96" s="20">
        <v>242.1</v>
      </c>
      <c r="D96" s="38">
        <f>C96/20</f>
        <v>12.105</v>
      </c>
    </row>
    <row r="97" spans="1:4" ht="16.5" customHeight="1">
      <c r="A97" s="5">
        <v>89</v>
      </c>
      <c r="B97" s="74" t="s">
        <v>70</v>
      </c>
      <c r="C97" s="73">
        <v>247.2</v>
      </c>
      <c r="D97" s="38">
        <f>C97/20</f>
        <v>12.36</v>
      </c>
    </row>
    <row r="98" spans="1:4" ht="16.5" customHeight="1">
      <c r="A98" s="5">
        <v>90</v>
      </c>
      <c r="B98" s="37" t="s">
        <v>26</v>
      </c>
      <c r="C98" s="20">
        <v>264</v>
      </c>
      <c r="D98" s="38">
        <f>C98/20</f>
        <v>13.2</v>
      </c>
    </row>
    <row r="99" spans="1:4" ht="16.5" customHeight="1">
      <c r="A99" s="5">
        <v>91</v>
      </c>
      <c r="B99" s="37" t="s">
        <v>55</v>
      </c>
      <c r="C99" s="20">
        <v>264.04</v>
      </c>
      <c r="D99" s="38">
        <f>C99/20</f>
        <v>13.202000000000002</v>
      </c>
    </row>
    <row r="100" spans="1:4" ht="16.5" customHeight="1">
      <c r="A100" s="5">
        <v>92</v>
      </c>
      <c r="B100" s="37" t="s">
        <v>34</v>
      </c>
      <c r="C100" s="20">
        <v>272</v>
      </c>
      <c r="D100" s="38">
        <f>C100/20</f>
        <v>13.6</v>
      </c>
    </row>
    <row r="101" spans="1:4" ht="16.5" customHeight="1">
      <c r="A101" s="5">
        <v>93</v>
      </c>
      <c r="B101" s="37" t="s">
        <v>52</v>
      </c>
      <c r="C101" s="20">
        <v>291.5</v>
      </c>
      <c r="D101" s="38">
        <f>C101/20</f>
        <v>14.575</v>
      </c>
    </row>
    <row r="102" spans="1:4" ht="16.5" customHeight="1" thickBot="1">
      <c r="A102" s="5">
        <v>94</v>
      </c>
      <c r="B102" s="41" t="s">
        <v>15</v>
      </c>
      <c r="C102" s="42">
        <v>306.07</v>
      </c>
      <c r="D102" s="43">
        <f>C102/20</f>
        <v>15.3035</v>
      </c>
    </row>
    <row r="103" spans="1:4" ht="16.5" customHeight="1" thickBot="1">
      <c r="A103" s="5"/>
      <c r="B103" s="6"/>
      <c r="C103" s="7"/>
      <c r="D103" s="8"/>
    </row>
    <row r="104" spans="1:4" ht="16.5" customHeight="1">
      <c r="A104" s="5"/>
      <c r="B104" s="50"/>
      <c r="C104" s="102" t="s">
        <v>63</v>
      </c>
      <c r="D104" s="92"/>
    </row>
    <row r="105" spans="1:4" ht="16.5" customHeight="1" thickBot="1">
      <c r="A105" s="5"/>
      <c r="B105" s="49"/>
      <c r="C105" s="71" t="s">
        <v>57</v>
      </c>
      <c r="D105" s="72" t="s">
        <v>59</v>
      </c>
    </row>
    <row r="106" spans="1:4" ht="16.5" customHeight="1" thickBot="1">
      <c r="A106" s="5"/>
      <c r="B106" s="68" t="s">
        <v>7</v>
      </c>
      <c r="C106" s="70">
        <f>AVERAGE(C9:C102)</f>
        <v>204.65212765957443</v>
      </c>
      <c r="D106" s="69">
        <f>AVERAGE(D9:D102)</f>
        <v>10.232606382978725</v>
      </c>
    </row>
    <row r="107" spans="1:4" ht="16.5" customHeight="1">
      <c r="A107" s="5"/>
      <c r="B107" s="6"/>
      <c r="C107" s="7"/>
      <c r="D107" s="8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ltench@psc.state.ga.us</Manager>
  <Company>Georgia 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>Winter 2013 Residential Rate Survey</dc:description>
  <cp:lastModifiedBy>ltench</cp:lastModifiedBy>
  <cp:lastPrinted>2013-03-01T15:48:17Z</cp:lastPrinted>
  <dcterms:created xsi:type="dcterms:W3CDTF">2007-03-21T17:30:28Z</dcterms:created>
  <dcterms:modified xsi:type="dcterms:W3CDTF">2013-03-04T20:14:45Z</dcterms:modified>
  <cp:category>Residential Rate Surveys</cp:category>
  <cp:version/>
  <cp:contentType/>
  <cp:contentStatus/>
</cp:coreProperties>
</file>