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7496" windowHeight="11016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>
    <definedName name="_xlnm.Print_Area" localSheetId="2">'Muni - 1,000 kWh'!$A$1:$D$64</definedName>
    <definedName name="_xlnm.Print_Area" localSheetId="3">'Muni - 1,500 kWh'!$A$1:$D$64</definedName>
    <definedName name="_xlnm.Print_Area" localSheetId="4">'Muni - 2,000 KWH'!$A$1:$D$64</definedName>
    <definedName name="_xlnm.Print_Area" localSheetId="1">'Muni - 500 kWh'!$A$1:$D$64</definedName>
  </definedNames>
  <calcPr fullCalcOnLoad="1"/>
</workbook>
</file>

<file path=xl/sharedStrings.xml><?xml version="1.0" encoding="utf-8"?>
<sst xmlns="http://schemas.openxmlformats.org/spreadsheetml/2006/main" count="338" uniqueCount="69">
  <si>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</si>
  <si>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</si>
  <si>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</si>
  <si>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</si>
  <si>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</si>
  <si>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</si>
  <si>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</si>
  <si>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</si>
  <si>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</si>
  <si>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</si>
  <si>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</si>
  <si>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</si>
  <si>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</si>
  <si>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</si>
  <si>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</si>
  <si>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</si>
  <si>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</si>
  <si>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</si>
  <si>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</si>
  <si>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</si>
  <si>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</si>
  <si>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</si>
  <si>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</si>
  <si>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</si>
  <si>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</si>
  <si>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</si>
  <si>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</si>
  <si>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</si>
  <si>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</si>
  <si>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</si>
  <si>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</si>
  <si>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</si>
  <si>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</si>
  <si>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</si>
  <si>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</si>
  <si>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</si>
  <si>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</si>
  <si>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</si>
  <si>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</si>
  <si>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</si>
  <si>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</si>
  <si>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</si>
  <si>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</si>
  <si>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</si>
  <si>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</si>
  <si>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</si>
  <si>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</si>
  <si>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</si>
  <si>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</si>
  <si>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</si>
  <si>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</si>
  <si>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</si>
  <si>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</si>
  <si>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</si>
  <si>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</si>
  <si>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</si>
  <si>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</si>
  <si>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</si>
  <si>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</si>
  <si>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</si>
  <si>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</si>
  <si>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</si>
  <si>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</si>
  <si>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</si>
  <si>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</si>
  <si>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</si>
  <si>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–Winter 2016</t>
  </si>
  <si>
    <t>Residential Rate Survey – Winter 2016</t>
  </si>
  <si>
    <t>Municipalities Providers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</si>
</sst>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00"/>
    <numFmt numFmtId="174" formatCode="0.0000000"/>
    <numFmt numFmtId="175" formatCode="0.0"/>
    <numFmt numFmtId="176" formatCode="0.0%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7" borderId="29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66</v>
      </c>
    </row>
    <row r="4" ht="16.5" customHeight="1">
      <c r="B4" s="22" t="s">
        <v>68</v>
      </c>
    </row>
    <row r="5" ht="16.5" customHeight="1">
      <c r="B5" s="22" t="s">
        <v>60</v>
      </c>
    </row>
    <row r="6" ht="16.5" customHeight="1" thickBot="1">
      <c r="B6" s="22"/>
    </row>
    <row r="7" spans="3:10" ht="16.5" customHeight="1" thickBot="1">
      <c r="C7" s="53" t="s">
        <v>6</v>
      </c>
      <c r="D7" s="54"/>
      <c r="E7" s="55" t="s">
        <v>5</v>
      </c>
      <c r="F7" s="56"/>
      <c r="G7" s="57" t="s">
        <v>4</v>
      </c>
      <c r="H7" s="58"/>
      <c r="I7" s="59" t="s">
        <v>3</v>
      </c>
      <c r="J7" s="60"/>
    </row>
    <row r="8" spans="1:10" ht="24.75" customHeight="1" thickBot="1">
      <c r="A8" s="21"/>
      <c r="B8" s="41" t="s">
        <v>59</v>
      </c>
      <c r="C8" s="30" t="s">
        <v>2</v>
      </c>
      <c r="D8" s="31" t="s">
        <v>1</v>
      </c>
      <c r="E8" s="32" t="s">
        <v>2</v>
      </c>
      <c r="F8" s="33" t="s">
        <v>1</v>
      </c>
      <c r="G8" s="34" t="s">
        <v>2</v>
      </c>
      <c r="H8" s="35" t="s">
        <v>1</v>
      </c>
      <c r="I8" s="36" t="s">
        <v>2</v>
      </c>
      <c r="J8" s="37" t="s">
        <v>1</v>
      </c>
    </row>
    <row r="9" spans="1:10" s="9" customFormat="1" ht="16.5" customHeight="1">
      <c r="A9" s="14">
        <v>1</v>
      </c>
      <c r="B9" s="38" t="s">
        <v>58</v>
      </c>
      <c r="C9" s="26">
        <v>72.01</v>
      </c>
      <c r="D9" s="27">
        <f aca="true" t="shared" si="0" ref="D9:D29">C9/500</f>
        <v>0.14402</v>
      </c>
      <c r="E9" s="28">
        <v>134.96</v>
      </c>
      <c r="F9" s="27">
        <f>E9/1000</f>
        <v>0.13496</v>
      </c>
      <c r="G9" s="28">
        <v>195.52</v>
      </c>
      <c r="H9" s="27">
        <f aca="true" t="shared" si="1" ref="H9:H29">G9/1500</f>
        <v>0.13034666666666667</v>
      </c>
      <c r="I9" s="28">
        <v>256.07</v>
      </c>
      <c r="J9" s="29">
        <f>I9/2000</f>
        <v>0.128035</v>
      </c>
    </row>
    <row r="10" spans="1:10" s="9" customFormat="1" ht="16.5" customHeight="1">
      <c r="A10" s="14">
        <v>2</v>
      </c>
      <c r="B10" s="39" t="s">
        <v>57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39" t="s">
        <v>56</v>
      </c>
      <c r="C11" s="18">
        <v>58.21</v>
      </c>
      <c r="D11" s="17">
        <f t="shared" si="0"/>
        <v>0.11642</v>
      </c>
      <c r="E11" s="16">
        <v>103.66</v>
      </c>
      <c r="F11" s="17">
        <f>E11/1000</f>
        <v>0.10366</v>
      </c>
      <c r="G11" s="16">
        <v>148.04</v>
      </c>
      <c r="H11" s="17">
        <f t="shared" si="1"/>
        <v>0.09869333333333333</v>
      </c>
      <c r="I11" s="16">
        <v>192.41</v>
      </c>
      <c r="J11" s="15">
        <f>I11/2000</f>
        <v>0.096205</v>
      </c>
    </row>
    <row r="12" spans="1:10" s="9" customFormat="1" ht="16.5" customHeight="1">
      <c r="A12" s="14">
        <v>4</v>
      </c>
      <c r="B12" s="39" t="s">
        <v>55</v>
      </c>
      <c r="C12" s="18">
        <v>60.25</v>
      </c>
      <c r="D12" s="17">
        <f t="shared" si="0"/>
        <v>0.1205</v>
      </c>
      <c r="E12" s="16">
        <v>104.5</v>
      </c>
      <c r="F12" s="17">
        <f aca="true" t="shared" si="2" ref="F12:F31">E12/1000</f>
        <v>0.1045</v>
      </c>
      <c r="G12" s="16">
        <v>147.74</v>
      </c>
      <c r="H12" s="17">
        <f t="shared" si="1"/>
        <v>0.09849333333333334</v>
      </c>
      <c r="I12" s="16">
        <v>190.99</v>
      </c>
      <c r="J12" s="15">
        <f aca="true" t="shared" si="3" ref="J12:J31">I12/2000</f>
        <v>0.09549500000000001</v>
      </c>
    </row>
    <row r="13" spans="1:10" s="9" customFormat="1" ht="16.5" customHeight="1">
      <c r="A13" s="14">
        <v>5</v>
      </c>
      <c r="B13" s="39" t="s">
        <v>54</v>
      </c>
      <c r="C13" s="18">
        <v>63.5</v>
      </c>
      <c r="D13" s="17">
        <f t="shared" si="0"/>
        <v>0.127</v>
      </c>
      <c r="E13" s="16">
        <v>115</v>
      </c>
      <c r="F13" s="17">
        <f t="shared" si="2"/>
        <v>0.115</v>
      </c>
      <c r="G13" s="16">
        <v>160.5</v>
      </c>
      <c r="H13" s="17">
        <f t="shared" si="1"/>
        <v>0.107</v>
      </c>
      <c r="I13" s="16">
        <v>206</v>
      </c>
      <c r="J13" s="15">
        <f t="shared" si="3"/>
        <v>0.103</v>
      </c>
    </row>
    <row r="14" spans="1:10" s="9" customFormat="1" ht="16.5" customHeight="1">
      <c r="A14" s="14">
        <v>6</v>
      </c>
      <c r="B14" s="39" t="s">
        <v>53</v>
      </c>
      <c r="C14" s="18">
        <v>73.92</v>
      </c>
      <c r="D14" s="17">
        <f t="shared" si="0"/>
        <v>0.14784</v>
      </c>
      <c r="E14" s="16">
        <v>131.27</v>
      </c>
      <c r="F14" s="17">
        <f t="shared" si="2"/>
        <v>0.13127</v>
      </c>
      <c r="G14" s="16">
        <v>188.62</v>
      </c>
      <c r="H14" s="17">
        <f t="shared" si="1"/>
        <v>0.12574666666666667</v>
      </c>
      <c r="I14" s="16">
        <v>245.97</v>
      </c>
      <c r="J14" s="15">
        <f t="shared" si="3"/>
        <v>0.122985</v>
      </c>
    </row>
    <row r="15" spans="1:10" s="9" customFormat="1" ht="16.5" customHeight="1">
      <c r="A15" s="14">
        <v>7</v>
      </c>
      <c r="B15" s="39" t="s">
        <v>52</v>
      </c>
      <c r="C15" s="18">
        <v>59.5</v>
      </c>
      <c r="D15" s="17">
        <f t="shared" si="0"/>
        <v>0.119</v>
      </c>
      <c r="E15" s="16">
        <v>107.1</v>
      </c>
      <c r="F15" s="17">
        <f t="shared" si="2"/>
        <v>0.1071</v>
      </c>
      <c r="G15" s="16">
        <v>152.6</v>
      </c>
      <c r="H15" s="17">
        <f t="shared" si="1"/>
        <v>0.10173333333333333</v>
      </c>
      <c r="I15" s="16">
        <v>198.1</v>
      </c>
      <c r="J15" s="15">
        <f t="shared" si="3"/>
        <v>0.09905</v>
      </c>
    </row>
    <row r="16" spans="1:10" s="9" customFormat="1" ht="16.5" customHeight="1">
      <c r="A16" s="14">
        <v>8</v>
      </c>
      <c r="B16" s="39" t="s">
        <v>51</v>
      </c>
      <c r="C16" s="18">
        <v>82.9</v>
      </c>
      <c r="D16" s="17">
        <f t="shared" si="0"/>
        <v>0.1658</v>
      </c>
      <c r="E16" s="16">
        <v>155.8</v>
      </c>
      <c r="F16" s="17">
        <f t="shared" si="2"/>
        <v>0.15580000000000002</v>
      </c>
      <c r="G16" s="16">
        <v>228.7</v>
      </c>
      <c r="H16" s="17">
        <f t="shared" si="1"/>
        <v>0.15246666666666667</v>
      </c>
      <c r="I16" s="16">
        <v>301.6</v>
      </c>
      <c r="J16" s="15">
        <f t="shared" si="3"/>
        <v>0.15080000000000002</v>
      </c>
    </row>
    <row r="17" spans="1:10" s="9" customFormat="1" ht="16.5" customHeight="1">
      <c r="A17" s="14">
        <v>9</v>
      </c>
      <c r="B17" s="39" t="s">
        <v>50</v>
      </c>
      <c r="C17" s="18">
        <v>61.24</v>
      </c>
      <c r="D17" s="17">
        <f t="shared" si="0"/>
        <v>0.12248</v>
      </c>
      <c r="E17" s="16">
        <v>112.48</v>
      </c>
      <c r="F17" s="17">
        <f t="shared" si="2"/>
        <v>0.11248000000000001</v>
      </c>
      <c r="G17" s="16">
        <v>163.72</v>
      </c>
      <c r="H17" s="17">
        <f t="shared" si="1"/>
        <v>0.10914666666666667</v>
      </c>
      <c r="I17" s="16">
        <v>214.96</v>
      </c>
      <c r="J17" s="15">
        <f t="shared" si="3"/>
        <v>0.10748</v>
      </c>
    </row>
    <row r="18" spans="1:10" s="9" customFormat="1" ht="16.5" customHeight="1">
      <c r="A18" s="14">
        <v>10</v>
      </c>
      <c r="B18" s="39" t="s">
        <v>49</v>
      </c>
      <c r="C18" s="18">
        <v>67</v>
      </c>
      <c r="D18" s="17">
        <f t="shared" si="0"/>
        <v>0.134</v>
      </c>
      <c r="E18" s="16">
        <v>120</v>
      </c>
      <c r="F18" s="17">
        <f t="shared" si="2"/>
        <v>0.12</v>
      </c>
      <c r="G18" s="16">
        <v>170</v>
      </c>
      <c r="H18" s="17">
        <f t="shared" si="1"/>
        <v>0.11333333333333333</v>
      </c>
      <c r="I18" s="16">
        <v>220</v>
      </c>
      <c r="J18" s="15">
        <f t="shared" si="3"/>
        <v>0.11</v>
      </c>
    </row>
    <row r="19" spans="1:10" s="9" customFormat="1" ht="16.5" customHeight="1">
      <c r="A19" s="14">
        <v>11</v>
      </c>
      <c r="B19" s="39" t="s">
        <v>48</v>
      </c>
      <c r="C19" s="20">
        <v>63.67</v>
      </c>
      <c r="D19" s="17">
        <f t="shared" si="0"/>
        <v>0.12734</v>
      </c>
      <c r="E19" s="19">
        <v>113.78</v>
      </c>
      <c r="F19" s="17">
        <f t="shared" si="2"/>
        <v>0.11378</v>
      </c>
      <c r="G19" s="19">
        <v>160.81</v>
      </c>
      <c r="H19" s="17">
        <f t="shared" si="1"/>
        <v>0.10720666666666667</v>
      </c>
      <c r="I19" s="19">
        <v>207.84</v>
      </c>
      <c r="J19" s="15">
        <f t="shared" si="3"/>
        <v>0.10392</v>
      </c>
    </row>
    <row r="20" spans="1:10" s="9" customFormat="1" ht="16.5" customHeight="1">
      <c r="A20" s="14">
        <v>12</v>
      </c>
      <c r="B20" s="39" t="s">
        <v>47</v>
      </c>
      <c r="C20" s="18">
        <v>60.38</v>
      </c>
      <c r="D20" s="17">
        <f t="shared" si="0"/>
        <v>0.12076</v>
      </c>
      <c r="E20" s="16">
        <v>105.93</v>
      </c>
      <c r="F20" s="17">
        <f t="shared" si="2"/>
        <v>0.10593000000000001</v>
      </c>
      <c r="G20" s="16">
        <v>151.49</v>
      </c>
      <c r="H20" s="17">
        <f t="shared" si="1"/>
        <v>0.10099333333333334</v>
      </c>
      <c r="I20" s="16">
        <v>197.04</v>
      </c>
      <c r="J20" s="15">
        <f t="shared" si="3"/>
        <v>0.09852</v>
      </c>
    </row>
    <row r="21" spans="1:10" s="9" customFormat="1" ht="16.5" customHeight="1">
      <c r="A21" s="14">
        <v>13</v>
      </c>
      <c r="B21" s="39" t="s">
        <v>46</v>
      </c>
      <c r="C21" s="18">
        <v>56.5</v>
      </c>
      <c r="D21" s="17">
        <f t="shared" si="0"/>
        <v>0.113</v>
      </c>
      <c r="E21" s="16">
        <v>98</v>
      </c>
      <c r="F21" s="17">
        <f t="shared" si="2"/>
        <v>0.098</v>
      </c>
      <c r="G21" s="16">
        <v>139.5</v>
      </c>
      <c r="H21" s="17">
        <f t="shared" si="1"/>
        <v>0.093</v>
      </c>
      <c r="I21" s="16">
        <v>181</v>
      </c>
      <c r="J21" s="15">
        <f t="shared" si="3"/>
        <v>0.0905</v>
      </c>
    </row>
    <row r="22" spans="1:10" s="9" customFormat="1" ht="16.5" customHeight="1">
      <c r="A22" s="14">
        <v>14</v>
      </c>
      <c r="B22" s="39" t="s">
        <v>45</v>
      </c>
      <c r="C22" s="20">
        <v>64.87</v>
      </c>
      <c r="D22" s="17">
        <f t="shared" si="0"/>
        <v>0.12974000000000002</v>
      </c>
      <c r="E22" s="19">
        <v>119.73</v>
      </c>
      <c r="F22" s="17">
        <f t="shared" si="2"/>
        <v>0.11973</v>
      </c>
      <c r="G22" s="19">
        <v>172.6</v>
      </c>
      <c r="H22" s="17">
        <f t="shared" si="1"/>
        <v>0.11506666666666666</v>
      </c>
      <c r="I22" s="19">
        <v>225.46</v>
      </c>
      <c r="J22" s="15">
        <f t="shared" si="3"/>
        <v>0.11273000000000001</v>
      </c>
    </row>
    <row r="23" spans="1:10" s="9" customFormat="1" ht="16.5" customHeight="1">
      <c r="A23" s="14">
        <v>15</v>
      </c>
      <c r="B23" s="39" t="s">
        <v>44</v>
      </c>
      <c r="C23" s="20">
        <v>58.9</v>
      </c>
      <c r="D23" s="17">
        <f t="shared" si="0"/>
        <v>0.1178</v>
      </c>
      <c r="E23" s="19">
        <v>106.2</v>
      </c>
      <c r="F23" s="17">
        <f t="shared" si="2"/>
        <v>0.1062</v>
      </c>
      <c r="G23" s="19">
        <v>151.1</v>
      </c>
      <c r="H23" s="17">
        <f t="shared" si="1"/>
        <v>0.10073333333333333</v>
      </c>
      <c r="I23" s="19">
        <v>196</v>
      </c>
      <c r="J23" s="15">
        <f t="shared" si="3"/>
        <v>0.098</v>
      </c>
    </row>
    <row r="24" spans="1:10" s="9" customFormat="1" ht="16.5" customHeight="1">
      <c r="A24" s="14">
        <v>16</v>
      </c>
      <c r="B24" s="39" t="s">
        <v>43</v>
      </c>
      <c r="C24" s="18">
        <v>57.17</v>
      </c>
      <c r="D24" s="17">
        <f t="shared" si="0"/>
        <v>0.11434</v>
      </c>
      <c r="E24" s="16">
        <v>100.55</v>
      </c>
      <c r="F24" s="17">
        <f t="shared" si="2"/>
        <v>0.10055</v>
      </c>
      <c r="G24" s="16">
        <v>142.4</v>
      </c>
      <c r="H24" s="17">
        <f t="shared" si="1"/>
        <v>0.09493333333333334</v>
      </c>
      <c r="I24" s="16">
        <v>184.25</v>
      </c>
      <c r="J24" s="15">
        <f t="shared" si="3"/>
        <v>0.092125</v>
      </c>
    </row>
    <row r="25" spans="1:10" s="9" customFormat="1" ht="16.5" customHeight="1">
      <c r="A25" s="14">
        <v>17</v>
      </c>
      <c r="B25" s="39" t="s">
        <v>42</v>
      </c>
      <c r="C25" s="18">
        <v>44.09</v>
      </c>
      <c r="D25" s="17">
        <f t="shared" si="0"/>
        <v>0.08818000000000001</v>
      </c>
      <c r="E25" s="16">
        <v>93.5</v>
      </c>
      <c r="F25" s="17">
        <f t="shared" si="2"/>
        <v>0.0935</v>
      </c>
      <c r="G25" s="16">
        <v>142.91</v>
      </c>
      <c r="H25" s="17">
        <f t="shared" si="1"/>
        <v>0.09527333333333333</v>
      </c>
      <c r="I25" s="16">
        <v>192.32</v>
      </c>
      <c r="J25" s="15">
        <f t="shared" si="3"/>
        <v>0.09616</v>
      </c>
    </row>
    <row r="26" spans="1:10" s="9" customFormat="1" ht="16.5" customHeight="1">
      <c r="A26" s="14">
        <v>18</v>
      </c>
      <c r="B26" s="39" t="s">
        <v>41</v>
      </c>
      <c r="C26" s="18">
        <v>91</v>
      </c>
      <c r="D26" s="17">
        <f t="shared" si="0"/>
        <v>0.182</v>
      </c>
      <c r="E26" s="16">
        <v>167</v>
      </c>
      <c r="F26" s="17">
        <f t="shared" si="2"/>
        <v>0.167</v>
      </c>
      <c r="G26" s="16">
        <v>243</v>
      </c>
      <c r="H26" s="17">
        <f t="shared" si="1"/>
        <v>0.162</v>
      </c>
      <c r="I26" s="16">
        <v>319</v>
      </c>
      <c r="J26" s="15">
        <f t="shared" si="3"/>
        <v>0.1595</v>
      </c>
    </row>
    <row r="27" spans="1:10" s="9" customFormat="1" ht="16.5" customHeight="1">
      <c r="A27" s="14">
        <v>19</v>
      </c>
      <c r="B27" s="39" t="s">
        <v>40</v>
      </c>
      <c r="C27" s="18">
        <v>62.5</v>
      </c>
      <c r="D27" s="17">
        <f t="shared" si="0"/>
        <v>0.125</v>
      </c>
      <c r="E27" s="16">
        <v>113</v>
      </c>
      <c r="F27" s="17">
        <f t="shared" si="2"/>
        <v>0.113</v>
      </c>
      <c r="G27" s="16">
        <v>161.5</v>
      </c>
      <c r="H27" s="17">
        <f t="shared" si="1"/>
        <v>0.10766666666666666</v>
      </c>
      <c r="I27" s="16">
        <v>208</v>
      </c>
      <c r="J27" s="15">
        <f t="shared" si="3"/>
        <v>0.104</v>
      </c>
    </row>
    <row r="28" spans="1:10" s="9" customFormat="1" ht="16.5" customHeight="1">
      <c r="A28" s="14">
        <v>20</v>
      </c>
      <c r="B28" s="39" t="s">
        <v>39</v>
      </c>
      <c r="C28" s="18">
        <v>69.2</v>
      </c>
      <c r="D28" s="17">
        <f t="shared" si="0"/>
        <v>0.1384</v>
      </c>
      <c r="E28" s="16">
        <v>126.4</v>
      </c>
      <c r="F28" s="17">
        <f t="shared" si="2"/>
        <v>0.1264</v>
      </c>
      <c r="G28" s="16">
        <v>181.1</v>
      </c>
      <c r="H28" s="17">
        <f t="shared" si="1"/>
        <v>0.12073333333333333</v>
      </c>
      <c r="I28" s="16">
        <v>235.8</v>
      </c>
      <c r="J28" s="15">
        <f t="shared" si="3"/>
        <v>0.1179</v>
      </c>
    </row>
    <row r="29" spans="1:10" s="9" customFormat="1" ht="16.5" customHeight="1">
      <c r="A29" s="14">
        <v>21</v>
      </c>
      <c r="B29" s="39" t="s">
        <v>38</v>
      </c>
      <c r="C29" s="18">
        <v>67.5</v>
      </c>
      <c r="D29" s="17">
        <f t="shared" si="0"/>
        <v>0.135</v>
      </c>
      <c r="E29" s="16">
        <v>120</v>
      </c>
      <c r="F29" s="17">
        <f t="shared" si="2"/>
        <v>0.12</v>
      </c>
      <c r="G29" s="16">
        <v>170</v>
      </c>
      <c r="H29" s="17">
        <f t="shared" si="1"/>
        <v>0.11333333333333333</v>
      </c>
      <c r="I29" s="16">
        <v>220</v>
      </c>
      <c r="J29" s="15">
        <f t="shared" si="3"/>
        <v>0.11</v>
      </c>
    </row>
    <row r="30" spans="1:10" s="9" customFormat="1" ht="16.5" customHeight="1">
      <c r="A30" s="14">
        <v>22</v>
      </c>
      <c r="B30" s="39" t="s">
        <v>37</v>
      </c>
      <c r="C30" s="18">
        <v>72</v>
      </c>
      <c r="D30" s="17">
        <f aca="true" t="shared" si="4" ref="D30:D48">C30/500</f>
        <v>0.144</v>
      </c>
      <c r="E30" s="16">
        <v>127.5</v>
      </c>
      <c r="F30" s="17">
        <f t="shared" si="2"/>
        <v>0.1275</v>
      </c>
      <c r="G30" s="16">
        <v>180.5</v>
      </c>
      <c r="H30" s="17">
        <f aca="true" t="shared" si="5" ref="H30:H48">G30/1500</f>
        <v>0.12033333333333333</v>
      </c>
      <c r="I30" s="16">
        <v>233.5</v>
      </c>
      <c r="J30" s="15">
        <f t="shared" si="3"/>
        <v>0.11675</v>
      </c>
    </row>
    <row r="31" spans="1:10" s="9" customFormat="1" ht="16.5" customHeight="1">
      <c r="A31" s="14">
        <v>23</v>
      </c>
      <c r="B31" s="39" t="s">
        <v>36</v>
      </c>
      <c r="C31" s="18">
        <v>63.25</v>
      </c>
      <c r="D31" s="17">
        <f t="shared" si="4"/>
        <v>0.1265</v>
      </c>
      <c r="E31" s="16">
        <v>113.5</v>
      </c>
      <c r="F31" s="17">
        <f t="shared" si="2"/>
        <v>0.1135</v>
      </c>
      <c r="G31" s="16">
        <v>160.75</v>
      </c>
      <c r="H31" s="17">
        <f t="shared" si="5"/>
        <v>0.10716666666666666</v>
      </c>
      <c r="I31" s="16">
        <v>208</v>
      </c>
      <c r="J31" s="15">
        <f t="shared" si="3"/>
        <v>0.104</v>
      </c>
    </row>
    <row r="32" spans="1:10" s="9" customFormat="1" ht="16.5" customHeight="1">
      <c r="A32" s="14">
        <v>24</v>
      </c>
      <c r="B32" s="39" t="s">
        <v>35</v>
      </c>
      <c r="C32" s="18">
        <v>67.5</v>
      </c>
      <c r="D32" s="17">
        <f t="shared" si="4"/>
        <v>0.135</v>
      </c>
      <c r="E32" s="16">
        <v>127.5</v>
      </c>
      <c r="F32" s="17">
        <f aca="true" t="shared" si="6" ref="F32:F49">E32/1000</f>
        <v>0.1275</v>
      </c>
      <c r="G32" s="16">
        <v>187.5</v>
      </c>
      <c r="H32" s="17">
        <f t="shared" si="5"/>
        <v>0.125</v>
      </c>
      <c r="I32" s="16">
        <v>247.5</v>
      </c>
      <c r="J32" s="15">
        <f aca="true" t="shared" si="7" ref="J32:J49">I32/2000</f>
        <v>0.12375</v>
      </c>
    </row>
    <row r="33" spans="1:10" s="9" customFormat="1" ht="16.5" customHeight="1">
      <c r="A33" s="14">
        <v>25</v>
      </c>
      <c r="B33" s="39" t="s">
        <v>34</v>
      </c>
      <c r="C33" s="18">
        <v>66.35</v>
      </c>
      <c r="D33" s="17">
        <f t="shared" si="4"/>
        <v>0.13269999999999998</v>
      </c>
      <c r="E33" s="16">
        <v>122.49</v>
      </c>
      <c r="F33" s="17">
        <f t="shared" si="6"/>
        <v>0.12249</v>
      </c>
      <c r="G33" s="16">
        <v>177.31</v>
      </c>
      <c r="H33" s="17">
        <f t="shared" si="5"/>
        <v>0.11820666666666667</v>
      </c>
      <c r="I33" s="16">
        <v>232.13</v>
      </c>
      <c r="J33" s="15">
        <f t="shared" si="7"/>
        <v>0.116065</v>
      </c>
    </row>
    <row r="34" spans="1:10" s="9" customFormat="1" ht="16.5" customHeight="1">
      <c r="A34" s="14">
        <v>26</v>
      </c>
      <c r="B34" s="39" t="s">
        <v>33</v>
      </c>
      <c r="C34" s="18">
        <v>49.95</v>
      </c>
      <c r="D34" s="17">
        <f t="shared" si="4"/>
        <v>0.0999</v>
      </c>
      <c r="E34" s="16">
        <v>89</v>
      </c>
      <c r="F34" s="17">
        <f t="shared" si="6"/>
        <v>0.089</v>
      </c>
      <c r="G34" s="16">
        <v>125.45</v>
      </c>
      <c r="H34" s="17">
        <f t="shared" si="5"/>
        <v>0.08363333333333334</v>
      </c>
      <c r="I34" s="16">
        <v>161.9</v>
      </c>
      <c r="J34" s="15">
        <f t="shared" si="7"/>
        <v>0.08095000000000001</v>
      </c>
    </row>
    <row r="35" spans="1:10" s="9" customFormat="1" ht="16.5" customHeight="1">
      <c r="A35" s="14">
        <v>27</v>
      </c>
      <c r="B35" s="39" t="s">
        <v>32</v>
      </c>
      <c r="C35" s="18">
        <v>64</v>
      </c>
      <c r="D35" s="17">
        <f t="shared" si="4"/>
        <v>0.128</v>
      </c>
      <c r="E35" s="16">
        <v>117.4</v>
      </c>
      <c r="F35" s="17">
        <f t="shared" si="6"/>
        <v>0.1174</v>
      </c>
      <c r="G35" s="16">
        <v>167.9</v>
      </c>
      <c r="H35" s="17">
        <f t="shared" si="5"/>
        <v>0.11193333333333334</v>
      </c>
      <c r="I35" s="16">
        <v>218.4</v>
      </c>
      <c r="J35" s="15">
        <f t="shared" si="7"/>
        <v>0.1092</v>
      </c>
    </row>
    <row r="36" spans="1:10" s="9" customFormat="1" ht="16.5" customHeight="1">
      <c r="A36" s="14">
        <v>28</v>
      </c>
      <c r="B36" s="39" t="s">
        <v>31</v>
      </c>
      <c r="C36" s="18">
        <v>62.25</v>
      </c>
      <c r="D36" s="17">
        <f t="shared" si="4"/>
        <v>0.1245</v>
      </c>
      <c r="E36" s="16">
        <v>107.5</v>
      </c>
      <c r="F36" s="17">
        <f t="shared" si="6"/>
        <v>0.1075</v>
      </c>
      <c r="G36" s="16">
        <v>150.75</v>
      </c>
      <c r="H36" s="17">
        <f t="shared" si="5"/>
        <v>0.1005</v>
      </c>
      <c r="I36" s="16">
        <v>194</v>
      </c>
      <c r="J36" s="15">
        <f t="shared" si="7"/>
        <v>0.097</v>
      </c>
    </row>
    <row r="37" spans="1:10" s="9" customFormat="1" ht="16.5" customHeight="1">
      <c r="A37" s="14">
        <v>29</v>
      </c>
      <c r="B37" s="39" t="s">
        <v>30</v>
      </c>
      <c r="C37" s="18">
        <v>52.28</v>
      </c>
      <c r="D37" s="17">
        <f t="shared" si="4"/>
        <v>0.10456</v>
      </c>
      <c r="E37" s="16">
        <v>104.57</v>
      </c>
      <c r="F37" s="17">
        <f t="shared" si="6"/>
        <v>0.10457</v>
      </c>
      <c r="G37" s="16">
        <v>156.85</v>
      </c>
      <c r="H37" s="17">
        <f t="shared" si="5"/>
        <v>0.10456666666666667</v>
      </c>
      <c r="I37" s="16">
        <v>209.13</v>
      </c>
      <c r="J37" s="15">
        <f t="shared" si="7"/>
        <v>0.10456499999999999</v>
      </c>
    </row>
    <row r="38" spans="1:10" s="9" customFormat="1" ht="16.5" customHeight="1">
      <c r="A38" s="14">
        <v>30</v>
      </c>
      <c r="B38" s="39" t="s">
        <v>29</v>
      </c>
      <c r="C38" s="20">
        <v>68.92</v>
      </c>
      <c r="D38" s="17">
        <f t="shared" si="4"/>
        <v>0.13784</v>
      </c>
      <c r="E38" s="19">
        <v>140.31</v>
      </c>
      <c r="F38" s="17">
        <f t="shared" si="6"/>
        <v>0.14031</v>
      </c>
      <c r="G38" s="19">
        <v>204.28</v>
      </c>
      <c r="H38" s="17">
        <f t="shared" si="5"/>
        <v>0.13618666666666668</v>
      </c>
      <c r="I38" s="19">
        <v>268.24</v>
      </c>
      <c r="J38" s="15">
        <f t="shared" si="7"/>
        <v>0.13412000000000002</v>
      </c>
    </row>
    <row r="39" spans="1:10" s="9" customFormat="1" ht="16.5" customHeight="1">
      <c r="A39" s="14">
        <v>31</v>
      </c>
      <c r="B39" s="39" t="s">
        <v>28</v>
      </c>
      <c r="C39" s="18">
        <v>64.92</v>
      </c>
      <c r="D39" s="17">
        <f t="shared" si="4"/>
        <v>0.12984</v>
      </c>
      <c r="E39" s="16">
        <v>113.87</v>
      </c>
      <c r="F39" s="17">
        <f t="shared" si="6"/>
        <v>0.11387</v>
      </c>
      <c r="G39" s="16">
        <v>168.69</v>
      </c>
      <c r="H39" s="17">
        <f t="shared" si="5"/>
        <v>0.11246</v>
      </c>
      <c r="I39" s="16">
        <v>223.51</v>
      </c>
      <c r="J39" s="15">
        <f t="shared" si="7"/>
        <v>0.111755</v>
      </c>
    </row>
    <row r="40" spans="1:10" s="9" customFormat="1" ht="16.5" customHeight="1">
      <c r="A40" s="14">
        <v>32</v>
      </c>
      <c r="B40" s="39" t="s">
        <v>27</v>
      </c>
      <c r="C40" s="18">
        <v>58.5</v>
      </c>
      <c r="D40" s="17">
        <f t="shared" si="4"/>
        <v>0.117</v>
      </c>
      <c r="E40" s="16">
        <v>111.75</v>
      </c>
      <c r="F40" s="17">
        <f t="shared" si="6"/>
        <v>0.11175</v>
      </c>
      <c r="G40" s="16">
        <v>167.75</v>
      </c>
      <c r="H40" s="17">
        <f t="shared" si="5"/>
        <v>0.11183333333333334</v>
      </c>
      <c r="I40" s="16">
        <v>227.75</v>
      </c>
      <c r="J40" s="15">
        <f t="shared" si="7"/>
        <v>0.113875</v>
      </c>
    </row>
    <row r="41" spans="1:10" s="9" customFormat="1" ht="16.5" customHeight="1">
      <c r="A41" s="14">
        <v>33</v>
      </c>
      <c r="B41" s="39" t="s">
        <v>26</v>
      </c>
      <c r="C41" s="18">
        <v>59</v>
      </c>
      <c r="D41" s="17">
        <f t="shared" si="4"/>
        <v>0.118</v>
      </c>
      <c r="E41" s="16">
        <v>100.65</v>
      </c>
      <c r="F41" s="17">
        <f t="shared" si="6"/>
        <v>0.10065</v>
      </c>
      <c r="G41" s="16">
        <v>137.4</v>
      </c>
      <c r="H41" s="17">
        <f t="shared" si="5"/>
        <v>0.0916</v>
      </c>
      <c r="I41" s="16">
        <v>174.15</v>
      </c>
      <c r="J41" s="15">
        <f t="shared" si="7"/>
        <v>0.087075</v>
      </c>
    </row>
    <row r="42" spans="1:10" s="9" customFormat="1" ht="16.5" customHeight="1">
      <c r="A42" s="14">
        <v>34</v>
      </c>
      <c r="B42" s="39" t="s">
        <v>25</v>
      </c>
      <c r="C42" s="18">
        <v>55</v>
      </c>
      <c r="D42" s="17">
        <f t="shared" si="4"/>
        <v>0.11</v>
      </c>
      <c r="E42" s="16">
        <v>99.2</v>
      </c>
      <c r="F42" s="17">
        <f t="shared" si="6"/>
        <v>0.0992</v>
      </c>
      <c r="G42" s="16">
        <v>141.2</v>
      </c>
      <c r="H42" s="17">
        <f t="shared" si="5"/>
        <v>0.09413333333333332</v>
      </c>
      <c r="I42" s="16">
        <v>183.2</v>
      </c>
      <c r="J42" s="15">
        <f t="shared" si="7"/>
        <v>0.0916</v>
      </c>
    </row>
    <row r="43" spans="1:10" s="9" customFormat="1" ht="16.5" customHeight="1">
      <c r="A43" s="14">
        <v>35</v>
      </c>
      <c r="B43" s="39" t="s">
        <v>24</v>
      </c>
      <c r="C43" s="18">
        <v>68.63</v>
      </c>
      <c r="D43" s="17">
        <f t="shared" si="4"/>
        <v>0.13726</v>
      </c>
      <c r="E43" s="16">
        <v>117.41</v>
      </c>
      <c r="F43" s="17">
        <f t="shared" si="6"/>
        <v>0.11741</v>
      </c>
      <c r="G43" s="16">
        <v>164.11</v>
      </c>
      <c r="H43" s="17">
        <f t="shared" si="5"/>
        <v>0.10940666666666668</v>
      </c>
      <c r="I43" s="16">
        <v>210.81</v>
      </c>
      <c r="J43" s="15">
        <f t="shared" si="7"/>
        <v>0.105405</v>
      </c>
    </row>
    <row r="44" spans="1:10" s="9" customFormat="1" ht="16.5" customHeight="1">
      <c r="A44" s="14">
        <v>36</v>
      </c>
      <c r="B44" s="39" t="s">
        <v>23</v>
      </c>
      <c r="C44" s="18">
        <v>60.97</v>
      </c>
      <c r="D44" s="17">
        <f t="shared" si="4"/>
        <v>0.12193999999999999</v>
      </c>
      <c r="E44" s="16">
        <v>109.19</v>
      </c>
      <c r="F44" s="17">
        <f t="shared" si="6"/>
        <v>0.10919</v>
      </c>
      <c r="G44" s="16">
        <v>155.17</v>
      </c>
      <c r="H44" s="17">
        <f t="shared" si="5"/>
        <v>0.10344666666666666</v>
      </c>
      <c r="I44" s="16">
        <v>201.15</v>
      </c>
      <c r="J44" s="15">
        <f t="shared" si="7"/>
        <v>0.100575</v>
      </c>
    </row>
    <row r="45" spans="1:10" s="9" customFormat="1" ht="16.5" customHeight="1">
      <c r="A45" s="14">
        <v>37</v>
      </c>
      <c r="B45" s="39" t="s">
        <v>22</v>
      </c>
      <c r="C45" s="18">
        <v>64.5</v>
      </c>
      <c r="D45" s="17">
        <f t="shared" si="4"/>
        <v>0.129</v>
      </c>
      <c r="E45" s="16">
        <v>115.4</v>
      </c>
      <c r="F45" s="17">
        <f t="shared" si="6"/>
        <v>0.1154</v>
      </c>
      <c r="G45" s="16">
        <v>163.9</v>
      </c>
      <c r="H45" s="17">
        <f t="shared" si="5"/>
        <v>0.10926666666666666</v>
      </c>
      <c r="I45" s="16">
        <v>212.4</v>
      </c>
      <c r="J45" s="15">
        <f t="shared" si="7"/>
        <v>0.1062</v>
      </c>
    </row>
    <row r="46" spans="1:10" s="9" customFormat="1" ht="16.5" customHeight="1">
      <c r="A46" s="14">
        <v>38</v>
      </c>
      <c r="B46" s="39" t="s">
        <v>21</v>
      </c>
      <c r="C46" s="20">
        <v>69.3</v>
      </c>
      <c r="D46" s="17">
        <f t="shared" si="4"/>
        <v>0.1386</v>
      </c>
      <c r="E46" s="19">
        <v>120.2</v>
      </c>
      <c r="F46" s="17">
        <f t="shared" si="6"/>
        <v>0.1202</v>
      </c>
      <c r="G46" s="19">
        <v>169.3</v>
      </c>
      <c r="H46" s="17">
        <f t="shared" si="5"/>
        <v>0.11286666666666667</v>
      </c>
      <c r="I46" s="19">
        <v>218.4</v>
      </c>
      <c r="J46" s="15">
        <f t="shared" si="7"/>
        <v>0.1092</v>
      </c>
    </row>
    <row r="47" spans="1:10" s="9" customFormat="1" ht="16.5" customHeight="1">
      <c r="A47" s="14">
        <v>39</v>
      </c>
      <c r="B47" s="39" t="s">
        <v>20</v>
      </c>
      <c r="C47" s="18">
        <v>65.4</v>
      </c>
      <c r="D47" s="17">
        <f t="shared" si="4"/>
        <v>0.1308</v>
      </c>
      <c r="E47" s="16">
        <v>123.29</v>
      </c>
      <c r="F47" s="17">
        <f t="shared" si="6"/>
        <v>0.12329000000000001</v>
      </c>
      <c r="G47" s="16">
        <v>181.19</v>
      </c>
      <c r="H47" s="17">
        <f t="shared" si="5"/>
        <v>0.12079333333333334</v>
      </c>
      <c r="I47" s="16">
        <v>239.08</v>
      </c>
      <c r="J47" s="15">
        <f t="shared" si="7"/>
        <v>0.11954000000000001</v>
      </c>
    </row>
    <row r="48" spans="1:10" s="9" customFormat="1" ht="16.5" customHeight="1">
      <c r="A48" s="14">
        <v>40</v>
      </c>
      <c r="B48" s="39" t="s">
        <v>19</v>
      </c>
      <c r="C48" s="18">
        <v>63.15</v>
      </c>
      <c r="D48" s="17">
        <f t="shared" si="4"/>
        <v>0.1263</v>
      </c>
      <c r="E48" s="16">
        <v>113.14</v>
      </c>
      <c r="F48" s="17">
        <f t="shared" si="6"/>
        <v>0.11314</v>
      </c>
      <c r="G48" s="16">
        <v>162.19</v>
      </c>
      <c r="H48" s="17">
        <f t="shared" si="5"/>
        <v>0.10812666666666666</v>
      </c>
      <c r="I48" s="16">
        <v>211.24</v>
      </c>
      <c r="J48" s="15">
        <f t="shared" si="7"/>
        <v>0.10562</v>
      </c>
    </row>
    <row r="49" spans="1:10" ht="16.5" customHeight="1">
      <c r="A49" s="14">
        <v>41</v>
      </c>
      <c r="B49" s="39" t="s">
        <v>18</v>
      </c>
      <c r="C49" s="18">
        <v>67</v>
      </c>
      <c r="D49" s="17">
        <f aca="true" t="shared" si="8" ref="D49:D60">C49/500</f>
        <v>0.134</v>
      </c>
      <c r="E49" s="16">
        <v>119.99</v>
      </c>
      <c r="F49" s="17">
        <f t="shared" si="6"/>
        <v>0.11999</v>
      </c>
      <c r="G49" s="16">
        <v>168.99</v>
      </c>
      <c r="H49" s="17">
        <f aca="true" t="shared" si="9" ref="H49:H60">G49/1500</f>
        <v>0.11266000000000001</v>
      </c>
      <c r="I49" s="16">
        <v>217.98</v>
      </c>
      <c r="J49" s="15">
        <f t="shared" si="7"/>
        <v>0.10898999999999999</v>
      </c>
    </row>
    <row r="50" spans="1:10" s="9" customFormat="1" ht="16.5" customHeight="1">
      <c r="A50" s="14">
        <v>42</v>
      </c>
      <c r="B50" s="39" t="s">
        <v>17</v>
      </c>
      <c r="C50" s="18">
        <v>70.08</v>
      </c>
      <c r="D50" s="17">
        <f t="shared" si="8"/>
        <v>0.14016</v>
      </c>
      <c r="E50" s="16">
        <v>128.15</v>
      </c>
      <c r="F50" s="17">
        <f aca="true" t="shared" si="10" ref="F50:F60">E50/1000</f>
        <v>0.12815000000000001</v>
      </c>
      <c r="G50" s="16">
        <v>184.23</v>
      </c>
      <c r="H50" s="17">
        <f t="shared" si="9"/>
        <v>0.12282</v>
      </c>
      <c r="I50" s="16">
        <v>240.3</v>
      </c>
      <c r="J50" s="15">
        <f aca="true" t="shared" si="11" ref="J50:J60">I50/2000</f>
        <v>0.12015</v>
      </c>
    </row>
    <row r="51" spans="1:10" s="9" customFormat="1" ht="16.5" customHeight="1">
      <c r="A51" s="14">
        <v>43</v>
      </c>
      <c r="B51" s="39" t="s">
        <v>16</v>
      </c>
      <c r="C51" s="18">
        <v>66.8</v>
      </c>
      <c r="D51" s="17">
        <f t="shared" si="8"/>
        <v>0.1336</v>
      </c>
      <c r="E51" s="16">
        <v>120.6</v>
      </c>
      <c r="F51" s="17">
        <f t="shared" si="10"/>
        <v>0.1206</v>
      </c>
      <c r="G51" s="16">
        <v>171.4</v>
      </c>
      <c r="H51" s="17">
        <f t="shared" si="9"/>
        <v>0.11426666666666667</v>
      </c>
      <c r="I51" s="16">
        <v>222.2</v>
      </c>
      <c r="J51" s="15">
        <f t="shared" si="11"/>
        <v>0.11109999999999999</v>
      </c>
    </row>
    <row r="52" spans="1:10" s="9" customFormat="1" ht="16.5" customHeight="1">
      <c r="A52" s="14">
        <v>44</v>
      </c>
      <c r="B52" s="39" t="s">
        <v>15</v>
      </c>
      <c r="C52" s="18">
        <v>74.06</v>
      </c>
      <c r="D52" s="17">
        <f t="shared" si="8"/>
        <v>0.14812</v>
      </c>
      <c r="E52" s="16">
        <v>136.16</v>
      </c>
      <c r="F52" s="17">
        <f t="shared" si="10"/>
        <v>0.13616</v>
      </c>
      <c r="G52" s="16">
        <v>198.26</v>
      </c>
      <c r="H52" s="17">
        <f t="shared" si="9"/>
        <v>0.13217333333333334</v>
      </c>
      <c r="I52" s="16">
        <v>260.36</v>
      </c>
      <c r="J52" s="15">
        <f t="shared" si="11"/>
        <v>0.13018000000000002</v>
      </c>
    </row>
    <row r="53" spans="1:10" s="9" customFormat="1" ht="16.5" customHeight="1">
      <c r="A53" s="14">
        <v>45</v>
      </c>
      <c r="B53" s="39" t="s">
        <v>14</v>
      </c>
      <c r="C53" s="18">
        <v>64.5</v>
      </c>
      <c r="D53" s="17">
        <f t="shared" si="8"/>
        <v>0.129</v>
      </c>
      <c r="E53" s="16">
        <v>128.5</v>
      </c>
      <c r="F53" s="17">
        <f t="shared" si="10"/>
        <v>0.1285</v>
      </c>
      <c r="G53" s="16">
        <v>200</v>
      </c>
      <c r="H53" s="17">
        <f t="shared" si="9"/>
        <v>0.13333333333333333</v>
      </c>
      <c r="I53" s="16">
        <v>271.5</v>
      </c>
      <c r="J53" s="15">
        <f t="shared" si="11"/>
        <v>0.13575</v>
      </c>
    </row>
    <row r="54" spans="1:10" s="9" customFormat="1" ht="16.5" customHeight="1">
      <c r="A54" s="14">
        <v>46</v>
      </c>
      <c r="B54" s="39" t="s">
        <v>13</v>
      </c>
      <c r="C54" s="18">
        <v>67.7</v>
      </c>
      <c r="D54" s="17">
        <f t="shared" si="8"/>
        <v>0.1354</v>
      </c>
      <c r="E54" s="16">
        <v>120.8</v>
      </c>
      <c r="F54" s="17">
        <f t="shared" si="10"/>
        <v>0.12079999999999999</v>
      </c>
      <c r="G54" s="16">
        <v>171.5</v>
      </c>
      <c r="H54" s="17">
        <f t="shared" si="9"/>
        <v>0.11433333333333333</v>
      </c>
      <c r="I54" s="16">
        <v>221</v>
      </c>
      <c r="J54" s="15">
        <f t="shared" si="11"/>
        <v>0.1105</v>
      </c>
    </row>
    <row r="55" spans="1:10" s="9" customFormat="1" ht="16.5" customHeight="1">
      <c r="A55" s="14">
        <v>47</v>
      </c>
      <c r="B55" s="39" t="s">
        <v>12</v>
      </c>
      <c r="C55" s="18">
        <v>62.2</v>
      </c>
      <c r="D55" s="17">
        <f t="shared" si="8"/>
        <v>0.12440000000000001</v>
      </c>
      <c r="E55" s="16">
        <v>112.05</v>
      </c>
      <c r="F55" s="17">
        <f t="shared" si="10"/>
        <v>0.11205</v>
      </c>
      <c r="G55" s="16">
        <v>158.9</v>
      </c>
      <c r="H55" s="17">
        <f t="shared" si="9"/>
        <v>0.10593333333333334</v>
      </c>
      <c r="I55" s="16">
        <v>205.75</v>
      </c>
      <c r="J55" s="15">
        <f t="shared" si="11"/>
        <v>0.102875</v>
      </c>
    </row>
    <row r="56" spans="1:10" s="9" customFormat="1" ht="16.5" customHeight="1">
      <c r="A56" s="14">
        <v>48</v>
      </c>
      <c r="B56" s="39" t="s">
        <v>11</v>
      </c>
      <c r="C56" s="18">
        <v>53.73</v>
      </c>
      <c r="D56" s="17">
        <f t="shared" si="8"/>
        <v>0.10746</v>
      </c>
      <c r="E56" s="16">
        <v>97.85</v>
      </c>
      <c r="F56" s="17">
        <f t="shared" si="10"/>
        <v>0.09784999999999999</v>
      </c>
      <c r="G56" s="16">
        <v>140.23</v>
      </c>
      <c r="H56" s="17">
        <f t="shared" si="9"/>
        <v>0.09348666666666666</v>
      </c>
      <c r="I56" s="16">
        <v>182.61</v>
      </c>
      <c r="J56" s="15">
        <f t="shared" si="11"/>
        <v>0.09130500000000001</v>
      </c>
    </row>
    <row r="57" spans="1:10" s="9" customFormat="1" ht="16.5" customHeight="1">
      <c r="A57" s="14">
        <v>49</v>
      </c>
      <c r="B57" s="39" t="s">
        <v>10</v>
      </c>
      <c r="C57" s="18">
        <v>63.95</v>
      </c>
      <c r="D57" s="17">
        <f t="shared" si="8"/>
        <v>0.1279</v>
      </c>
      <c r="E57" s="16">
        <v>114.4</v>
      </c>
      <c r="F57" s="17">
        <f t="shared" si="10"/>
        <v>0.1144</v>
      </c>
      <c r="G57" s="16">
        <v>163.35</v>
      </c>
      <c r="H57" s="17">
        <f t="shared" si="9"/>
        <v>0.1089</v>
      </c>
      <c r="I57" s="16">
        <v>212.3</v>
      </c>
      <c r="J57" s="15">
        <f t="shared" si="11"/>
        <v>0.10615000000000001</v>
      </c>
    </row>
    <row r="58" spans="1:10" s="9" customFormat="1" ht="16.5" customHeight="1">
      <c r="A58" s="14">
        <v>50</v>
      </c>
      <c r="B58" s="39" t="s">
        <v>9</v>
      </c>
      <c r="C58" s="18">
        <v>69.75</v>
      </c>
      <c r="D58" s="17">
        <f t="shared" si="8"/>
        <v>0.1395</v>
      </c>
      <c r="E58" s="16">
        <v>126.5</v>
      </c>
      <c r="F58" s="17">
        <f t="shared" si="10"/>
        <v>0.1265</v>
      </c>
      <c r="G58" s="16">
        <v>180.25</v>
      </c>
      <c r="H58" s="17">
        <f t="shared" si="9"/>
        <v>0.12016666666666667</v>
      </c>
      <c r="I58" s="16">
        <v>234</v>
      </c>
      <c r="J58" s="15">
        <f t="shared" si="11"/>
        <v>0.117</v>
      </c>
    </row>
    <row r="59" spans="1:10" s="9" customFormat="1" ht="16.5" customHeight="1">
      <c r="A59" s="14">
        <v>51</v>
      </c>
      <c r="B59" s="39" t="s">
        <v>8</v>
      </c>
      <c r="C59" s="18">
        <v>61</v>
      </c>
      <c r="D59" s="17">
        <f t="shared" si="8"/>
        <v>0.122</v>
      </c>
      <c r="E59" s="16">
        <v>107.5</v>
      </c>
      <c r="F59" s="17">
        <f t="shared" si="10"/>
        <v>0.1075</v>
      </c>
      <c r="G59" s="16">
        <v>151.5</v>
      </c>
      <c r="H59" s="17">
        <f t="shared" si="9"/>
        <v>0.101</v>
      </c>
      <c r="I59" s="16">
        <v>195.5</v>
      </c>
      <c r="J59" s="15">
        <f t="shared" si="11"/>
        <v>0.09775</v>
      </c>
    </row>
    <row r="60" spans="1:10" s="9" customFormat="1" ht="16.5" customHeight="1" thickBot="1">
      <c r="A60" s="14">
        <v>52</v>
      </c>
      <c r="B60" s="40" t="s">
        <v>7</v>
      </c>
      <c r="C60" s="13">
        <v>87.5</v>
      </c>
      <c r="D60" s="12">
        <f t="shared" si="8"/>
        <v>0.175</v>
      </c>
      <c r="E60" s="11">
        <v>163.5</v>
      </c>
      <c r="F60" s="12">
        <f t="shared" si="10"/>
        <v>0.1635</v>
      </c>
      <c r="G60" s="11">
        <v>237.5</v>
      </c>
      <c r="H60" s="12">
        <f t="shared" si="9"/>
        <v>0.15833333333333333</v>
      </c>
      <c r="I60" s="11">
        <v>311.5</v>
      </c>
      <c r="J60" s="10">
        <f t="shared" si="11"/>
        <v>0.15575</v>
      </c>
    </row>
    <row r="61" spans="1:10" ht="16.5" customHeight="1" thickBot="1">
      <c r="A61" s="6"/>
      <c r="B61" s="5"/>
      <c r="C61" s="3"/>
      <c r="D61" s="2"/>
      <c r="E61" s="3"/>
      <c r="F61" s="4"/>
      <c r="G61" s="3"/>
      <c r="H61" s="4"/>
      <c r="I61" s="3"/>
      <c r="J61" s="2"/>
    </row>
    <row r="62" spans="1:10" ht="16.5" customHeight="1">
      <c r="A62" s="6"/>
      <c r="B62" s="8"/>
      <c r="C62" s="61" t="s">
        <v>6</v>
      </c>
      <c r="D62" s="62"/>
      <c r="E62" s="63" t="s">
        <v>5</v>
      </c>
      <c r="F62" s="64"/>
      <c r="G62" s="65" t="s">
        <v>4</v>
      </c>
      <c r="H62" s="66"/>
      <c r="I62" s="67" t="s">
        <v>3</v>
      </c>
      <c r="J62" s="68"/>
    </row>
    <row r="63" spans="1:10" ht="16.5" customHeight="1" thickBot="1">
      <c r="A63" s="6"/>
      <c r="B63" s="5"/>
      <c r="C63" s="42" t="s">
        <v>2</v>
      </c>
      <c r="D63" s="43" t="s">
        <v>1</v>
      </c>
      <c r="E63" s="44" t="s">
        <v>2</v>
      </c>
      <c r="F63" s="45" t="s">
        <v>1</v>
      </c>
      <c r="G63" s="46" t="s">
        <v>2</v>
      </c>
      <c r="H63" s="47" t="s">
        <v>1</v>
      </c>
      <c r="I63" s="48" t="s">
        <v>2</v>
      </c>
      <c r="J63" s="25" t="s">
        <v>1</v>
      </c>
    </row>
    <row r="64" spans="1:10" ht="16.5" customHeight="1" thickBot="1">
      <c r="A64"/>
      <c r="B64" s="7" t="s">
        <v>0</v>
      </c>
      <c r="C64" s="49">
        <f aca="true" t="shared" si="12" ref="C64:J64">AVERAGE(C9:C60)</f>
        <v>64.72211538461538</v>
      </c>
      <c r="D64" s="50">
        <f t="shared" si="12"/>
        <v>0.12944423076923076</v>
      </c>
      <c r="E64" s="49">
        <f t="shared" si="12"/>
        <v>117.6755769230769</v>
      </c>
      <c r="F64" s="50">
        <f t="shared" si="12"/>
        <v>0.11767557692307687</v>
      </c>
      <c r="G64" s="49">
        <f t="shared" si="12"/>
        <v>169.089423076923</v>
      </c>
      <c r="H64" s="50">
        <f t="shared" si="12"/>
        <v>0.11272628205128205</v>
      </c>
      <c r="I64" s="49">
        <f t="shared" si="12"/>
        <v>220.5173076923077</v>
      </c>
      <c r="J64" s="51">
        <f t="shared" si="12"/>
        <v>0.11025865384615388</v>
      </c>
    </row>
    <row r="65" spans="1:10" ht="16.5" customHeight="1">
      <c r="A65" s="6"/>
      <c r="B65" s="5"/>
      <c r="C65" s="3"/>
      <c r="D65" s="2"/>
      <c r="E65" s="3"/>
      <c r="F65" s="4"/>
      <c r="G65" s="3"/>
      <c r="H65" s="4"/>
      <c r="I65" s="3"/>
      <c r="J65" s="2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62</v>
      </c>
    </row>
    <row r="6" ht="16.5" customHeight="1" thickBot="1">
      <c r="B6" s="22"/>
    </row>
    <row r="7" spans="3:4" ht="16.5" customHeight="1" thickBot="1">
      <c r="C7" s="53" t="s">
        <v>6</v>
      </c>
      <c r="D7" s="69"/>
    </row>
    <row r="8" spans="1:4" ht="24.75" customHeight="1" thickBot="1">
      <c r="A8" s="21"/>
      <c r="B8" s="41" t="s">
        <v>59</v>
      </c>
      <c r="C8" s="30" t="s">
        <v>2</v>
      </c>
      <c r="D8" s="31" t="s">
        <v>1</v>
      </c>
    </row>
    <row r="9" spans="1:4" ht="16.5" customHeight="1">
      <c r="A9" s="14">
        <v>1</v>
      </c>
      <c r="B9" s="38" t="s">
        <v>42</v>
      </c>
      <c r="C9" s="26">
        <v>44.09</v>
      </c>
      <c r="D9" s="27">
        <f aca="true" t="shared" si="0" ref="D9:D29">C9/500</f>
        <v>0.08818000000000001</v>
      </c>
    </row>
    <row r="10" spans="1:4" ht="16.5" customHeight="1">
      <c r="A10" s="14">
        <v>2</v>
      </c>
      <c r="B10" s="39" t="s">
        <v>33</v>
      </c>
      <c r="C10" s="18">
        <v>49.95</v>
      </c>
      <c r="D10" s="17">
        <f t="shared" si="0"/>
        <v>0.0999</v>
      </c>
    </row>
    <row r="11" spans="1:4" ht="16.5" customHeight="1">
      <c r="A11" s="14">
        <v>3</v>
      </c>
      <c r="B11" s="39" t="s">
        <v>30</v>
      </c>
      <c r="C11" s="18">
        <v>52.28</v>
      </c>
      <c r="D11" s="17">
        <f t="shared" si="0"/>
        <v>0.10456</v>
      </c>
    </row>
    <row r="12" spans="1:4" ht="16.5" customHeight="1">
      <c r="A12" s="14">
        <v>4</v>
      </c>
      <c r="B12" s="39" t="s">
        <v>11</v>
      </c>
      <c r="C12" s="18">
        <v>53.73</v>
      </c>
      <c r="D12" s="17">
        <f t="shared" si="0"/>
        <v>0.10746</v>
      </c>
    </row>
    <row r="13" spans="1:4" ht="16.5" customHeight="1">
      <c r="A13" s="14">
        <v>5</v>
      </c>
      <c r="B13" s="39" t="s">
        <v>25</v>
      </c>
      <c r="C13" s="18">
        <v>55</v>
      </c>
      <c r="D13" s="17">
        <f t="shared" si="0"/>
        <v>0.11</v>
      </c>
    </row>
    <row r="14" spans="1:4" ht="16.5" customHeight="1">
      <c r="A14" s="14">
        <v>6</v>
      </c>
      <c r="B14" s="39" t="s">
        <v>46</v>
      </c>
      <c r="C14" s="18">
        <v>56.5</v>
      </c>
      <c r="D14" s="17">
        <f t="shared" si="0"/>
        <v>0.113</v>
      </c>
    </row>
    <row r="15" spans="1:4" ht="16.5" customHeight="1">
      <c r="A15" s="14">
        <v>7</v>
      </c>
      <c r="B15" s="39" t="s">
        <v>43</v>
      </c>
      <c r="C15" s="18">
        <v>57.17</v>
      </c>
      <c r="D15" s="17">
        <f t="shared" si="0"/>
        <v>0.11434</v>
      </c>
    </row>
    <row r="16" spans="1:4" ht="16.5" customHeight="1">
      <c r="A16" s="14">
        <v>8</v>
      </c>
      <c r="B16" s="39" t="s">
        <v>56</v>
      </c>
      <c r="C16" s="18">
        <v>58.21</v>
      </c>
      <c r="D16" s="17">
        <f t="shared" si="0"/>
        <v>0.11642</v>
      </c>
    </row>
    <row r="17" spans="1:4" ht="16.5" customHeight="1">
      <c r="A17" s="14">
        <v>9</v>
      </c>
      <c r="B17" s="39" t="s">
        <v>27</v>
      </c>
      <c r="C17" s="18">
        <v>58.5</v>
      </c>
      <c r="D17" s="17">
        <f t="shared" si="0"/>
        <v>0.117</v>
      </c>
    </row>
    <row r="18" spans="1:4" ht="16.5" customHeight="1">
      <c r="A18" s="14">
        <v>10</v>
      </c>
      <c r="B18" s="39" t="s">
        <v>44</v>
      </c>
      <c r="C18" s="20">
        <v>58.9</v>
      </c>
      <c r="D18" s="17">
        <f t="shared" si="0"/>
        <v>0.1178</v>
      </c>
    </row>
    <row r="19" spans="1:4" ht="16.5" customHeight="1">
      <c r="A19" s="14">
        <v>11</v>
      </c>
      <c r="B19" s="39" t="s">
        <v>26</v>
      </c>
      <c r="C19" s="18">
        <v>59</v>
      </c>
      <c r="D19" s="17">
        <f t="shared" si="0"/>
        <v>0.118</v>
      </c>
    </row>
    <row r="20" spans="1:4" ht="16.5" customHeight="1">
      <c r="A20" s="14">
        <v>12</v>
      </c>
      <c r="B20" s="39" t="s">
        <v>52</v>
      </c>
      <c r="C20" s="18">
        <v>59.5</v>
      </c>
      <c r="D20" s="17">
        <f t="shared" si="0"/>
        <v>0.119</v>
      </c>
    </row>
    <row r="21" spans="1:4" ht="16.5" customHeight="1">
      <c r="A21" s="14">
        <v>13</v>
      </c>
      <c r="B21" s="39" t="s">
        <v>55</v>
      </c>
      <c r="C21" s="18">
        <v>60.25</v>
      </c>
      <c r="D21" s="17">
        <f t="shared" si="0"/>
        <v>0.1205</v>
      </c>
    </row>
    <row r="22" spans="1:4" ht="16.5" customHeight="1">
      <c r="A22" s="14">
        <v>14</v>
      </c>
      <c r="B22" s="39" t="s">
        <v>47</v>
      </c>
      <c r="C22" s="18">
        <v>60.38</v>
      </c>
      <c r="D22" s="17">
        <f t="shared" si="0"/>
        <v>0.12076</v>
      </c>
    </row>
    <row r="23" spans="1:4" ht="16.5" customHeight="1">
      <c r="A23" s="14">
        <v>15</v>
      </c>
      <c r="B23" s="39" t="s">
        <v>23</v>
      </c>
      <c r="C23" s="18">
        <v>60.97</v>
      </c>
      <c r="D23" s="17">
        <f t="shared" si="0"/>
        <v>0.12193999999999999</v>
      </c>
    </row>
    <row r="24" spans="1:4" ht="16.5" customHeight="1">
      <c r="A24" s="14">
        <v>16</v>
      </c>
      <c r="B24" s="39" t="s">
        <v>8</v>
      </c>
      <c r="C24" s="18">
        <v>61</v>
      </c>
      <c r="D24" s="17">
        <f t="shared" si="0"/>
        <v>0.122</v>
      </c>
    </row>
    <row r="25" spans="1:4" ht="16.5" customHeight="1">
      <c r="A25" s="14">
        <v>17</v>
      </c>
      <c r="B25" s="39" t="s">
        <v>50</v>
      </c>
      <c r="C25" s="18">
        <v>61.24</v>
      </c>
      <c r="D25" s="17">
        <f t="shared" si="0"/>
        <v>0.12248</v>
      </c>
    </row>
    <row r="26" spans="1:4" ht="16.5" customHeight="1">
      <c r="A26" s="14">
        <v>18</v>
      </c>
      <c r="B26" s="39" t="s">
        <v>12</v>
      </c>
      <c r="C26" s="18">
        <v>62.2</v>
      </c>
      <c r="D26" s="17">
        <f t="shared" si="0"/>
        <v>0.12440000000000001</v>
      </c>
    </row>
    <row r="27" spans="1:4" ht="16.5" customHeight="1">
      <c r="A27" s="14">
        <v>19</v>
      </c>
      <c r="B27" s="39" t="s">
        <v>31</v>
      </c>
      <c r="C27" s="18">
        <v>62.25</v>
      </c>
      <c r="D27" s="17">
        <f t="shared" si="0"/>
        <v>0.1245</v>
      </c>
    </row>
    <row r="28" spans="1:4" ht="16.5" customHeight="1">
      <c r="A28" s="14">
        <v>20</v>
      </c>
      <c r="B28" s="39" t="s">
        <v>40</v>
      </c>
      <c r="C28" s="18">
        <v>62.5</v>
      </c>
      <c r="D28" s="17">
        <f t="shared" si="0"/>
        <v>0.125</v>
      </c>
    </row>
    <row r="29" spans="1:4" ht="16.5" customHeight="1">
      <c r="A29" s="14">
        <v>21</v>
      </c>
      <c r="B29" s="39" t="s">
        <v>19</v>
      </c>
      <c r="C29" s="18">
        <v>63.15</v>
      </c>
      <c r="D29" s="17">
        <f t="shared" si="0"/>
        <v>0.1263</v>
      </c>
    </row>
    <row r="30" spans="1:4" ht="16.5" customHeight="1">
      <c r="A30" s="14">
        <v>22</v>
      </c>
      <c r="B30" s="39" t="s">
        <v>36</v>
      </c>
      <c r="C30" s="18">
        <v>63.25</v>
      </c>
      <c r="D30" s="17">
        <f aca="true" t="shared" si="1" ref="D30:D50">C30/500</f>
        <v>0.1265</v>
      </c>
    </row>
    <row r="31" spans="1:4" ht="16.5" customHeight="1">
      <c r="A31" s="14">
        <v>23</v>
      </c>
      <c r="B31" s="39" t="s">
        <v>54</v>
      </c>
      <c r="C31" s="18">
        <v>63.5</v>
      </c>
      <c r="D31" s="17">
        <f t="shared" si="1"/>
        <v>0.127</v>
      </c>
    </row>
    <row r="32" spans="1:4" ht="16.5" customHeight="1">
      <c r="A32" s="14">
        <v>24</v>
      </c>
      <c r="B32" s="39" t="s">
        <v>48</v>
      </c>
      <c r="C32" s="20">
        <v>63.67</v>
      </c>
      <c r="D32" s="17">
        <f t="shared" si="1"/>
        <v>0.12734</v>
      </c>
    </row>
    <row r="33" spans="1:4" ht="16.5" customHeight="1">
      <c r="A33" s="14">
        <v>25</v>
      </c>
      <c r="B33" s="39" t="s">
        <v>10</v>
      </c>
      <c r="C33" s="18">
        <v>63.95</v>
      </c>
      <c r="D33" s="17">
        <f t="shared" si="1"/>
        <v>0.1279</v>
      </c>
    </row>
    <row r="34" spans="1:4" ht="16.5" customHeight="1">
      <c r="A34" s="14">
        <v>26</v>
      </c>
      <c r="B34" s="39" t="s">
        <v>32</v>
      </c>
      <c r="C34" s="18">
        <v>64</v>
      </c>
      <c r="D34" s="17">
        <f t="shared" si="1"/>
        <v>0.128</v>
      </c>
    </row>
    <row r="35" spans="1:4" ht="16.5" customHeight="1">
      <c r="A35" s="14">
        <v>27</v>
      </c>
      <c r="B35" s="39" t="s">
        <v>22</v>
      </c>
      <c r="C35" s="18">
        <v>64.5</v>
      </c>
      <c r="D35" s="17">
        <f t="shared" si="1"/>
        <v>0.129</v>
      </c>
    </row>
    <row r="36" spans="1:4" ht="16.5" customHeight="1">
      <c r="A36" s="14">
        <v>28</v>
      </c>
      <c r="B36" s="39" t="s">
        <v>14</v>
      </c>
      <c r="C36" s="18">
        <v>64.5</v>
      </c>
      <c r="D36" s="17">
        <f t="shared" si="1"/>
        <v>0.129</v>
      </c>
    </row>
    <row r="37" spans="1:4" ht="16.5" customHeight="1">
      <c r="A37" s="14">
        <v>29</v>
      </c>
      <c r="B37" s="39" t="s">
        <v>45</v>
      </c>
      <c r="C37" s="20">
        <v>64.87</v>
      </c>
      <c r="D37" s="17">
        <f t="shared" si="1"/>
        <v>0.12974000000000002</v>
      </c>
    </row>
    <row r="38" spans="1:4" ht="16.5" customHeight="1">
      <c r="A38" s="14">
        <v>30</v>
      </c>
      <c r="B38" s="39" t="s">
        <v>28</v>
      </c>
      <c r="C38" s="18">
        <v>64.92</v>
      </c>
      <c r="D38" s="17">
        <f t="shared" si="1"/>
        <v>0.12984</v>
      </c>
    </row>
    <row r="39" spans="1:4" ht="16.5" customHeight="1">
      <c r="A39" s="14">
        <v>31</v>
      </c>
      <c r="B39" s="39" t="s">
        <v>20</v>
      </c>
      <c r="C39" s="18">
        <v>65.4</v>
      </c>
      <c r="D39" s="17">
        <f t="shared" si="1"/>
        <v>0.1308</v>
      </c>
    </row>
    <row r="40" spans="1:4" ht="16.5" customHeight="1">
      <c r="A40" s="14">
        <v>32</v>
      </c>
      <c r="B40" s="39" t="s">
        <v>34</v>
      </c>
      <c r="C40" s="18">
        <v>66.35</v>
      </c>
      <c r="D40" s="17">
        <f t="shared" si="1"/>
        <v>0.13269999999999998</v>
      </c>
    </row>
    <row r="41" spans="1:4" ht="16.5" customHeight="1">
      <c r="A41" s="14">
        <v>33</v>
      </c>
      <c r="B41" s="39" t="s">
        <v>16</v>
      </c>
      <c r="C41" s="18">
        <v>66.8</v>
      </c>
      <c r="D41" s="17">
        <f t="shared" si="1"/>
        <v>0.1336</v>
      </c>
    </row>
    <row r="42" spans="1:4" ht="16.5" customHeight="1">
      <c r="A42" s="14">
        <v>34</v>
      </c>
      <c r="B42" s="39" t="s">
        <v>49</v>
      </c>
      <c r="C42" s="18">
        <v>67</v>
      </c>
      <c r="D42" s="17">
        <f t="shared" si="1"/>
        <v>0.134</v>
      </c>
    </row>
    <row r="43" spans="1:4" ht="16.5" customHeight="1">
      <c r="A43" s="14">
        <v>35</v>
      </c>
      <c r="B43" s="39" t="s">
        <v>18</v>
      </c>
      <c r="C43" s="18">
        <v>67</v>
      </c>
      <c r="D43" s="17">
        <f t="shared" si="1"/>
        <v>0.134</v>
      </c>
    </row>
    <row r="44" spans="1:4" ht="16.5" customHeight="1">
      <c r="A44" s="14">
        <v>36</v>
      </c>
      <c r="B44" s="39" t="s">
        <v>57</v>
      </c>
      <c r="C44" s="18">
        <v>67.1</v>
      </c>
      <c r="D44" s="17">
        <f t="shared" si="1"/>
        <v>0.13419999999999999</v>
      </c>
    </row>
    <row r="45" spans="1:4" ht="16.5" customHeight="1">
      <c r="A45" s="14">
        <v>37</v>
      </c>
      <c r="B45" s="39" t="s">
        <v>38</v>
      </c>
      <c r="C45" s="18">
        <v>67.5</v>
      </c>
      <c r="D45" s="17">
        <f t="shared" si="1"/>
        <v>0.135</v>
      </c>
    </row>
    <row r="46" spans="1:4" ht="16.5" customHeight="1">
      <c r="A46" s="14">
        <v>38</v>
      </c>
      <c r="B46" s="39" t="s">
        <v>35</v>
      </c>
      <c r="C46" s="18">
        <v>67.5</v>
      </c>
      <c r="D46" s="17">
        <f t="shared" si="1"/>
        <v>0.135</v>
      </c>
    </row>
    <row r="47" spans="1:4" ht="16.5" customHeight="1">
      <c r="A47" s="14">
        <v>39</v>
      </c>
      <c r="B47" s="39" t="s">
        <v>13</v>
      </c>
      <c r="C47" s="18">
        <v>67.7</v>
      </c>
      <c r="D47" s="17">
        <f t="shared" si="1"/>
        <v>0.1354</v>
      </c>
    </row>
    <row r="48" spans="1:4" ht="16.5" customHeight="1">
      <c r="A48" s="14">
        <v>40</v>
      </c>
      <c r="B48" s="39" t="s">
        <v>24</v>
      </c>
      <c r="C48" s="18">
        <v>68.63</v>
      </c>
      <c r="D48" s="17">
        <f t="shared" si="1"/>
        <v>0.13726</v>
      </c>
    </row>
    <row r="49" spans="1:4" ht="16.5" customHeight="1">
      <c r="A49" s="14">
        <v>41</v>
      </c>
      <c r="B49" s="39" t="s">
        <v>29</v>
      </c>
      <c r="C49" s="20">
        <v>68.92</v>
      </c>
      <c r="D49" s="17">
        <f t="shared" si="1"/>
        <v>0.13784</v>
      </c>
    </row>
    <row r="50" spans="1:4" ht="16.5" customHeight="1">
      <c r="A50" s="14">
        <v>42</v>
      </c>
      <c r="B50" s="39" t="s">
        <v>39</v>
      </c>
      <c r="C50" s="18">
        <v>69.2</v>
      </c>
      <c r="D50" s="17">
        <f t="shared" si="1"/>
        <v>0.1384</v>
      </c>
    </row>
    <row r="51" spans="1:4" ht="16.5" customHeight="1">
      <c r="A51" s="14">
        <v>43</v>
      </c>
      <c r="B51" s="39" t="s">
        <v>21</v>
      </c>
      <c r="C51" s="20">
        <v>69.3</v>
      </c>
      <c r="D51" s="17">
        <f aca="true" t="shared" si="2" ref="D51:D60">C51/500</f>
        <v>0.1386</v>
      </c>
    </row>
    <row r="52" spans="1:4" ht="16.5" customHeight="1">
      <c r="A52" s="14">
        <v>44</v>
      </c>
      <c r="B52" s="39" t="s">
        <v>9</v>
      </c>
      <c r="C52" s="18">
        <v>69.75</v>
      </c>
      <c r="D52" s="17">
        <f t="shared" si="2"/>
        <v>0.1395</v>
      </c>
    </row>
    <row r="53" spans="1:4" ht="16.5" customHeight="1">
      <c r="A53" s="14">
        <v>45</v>
      </c>
      <c r="B53" s="39" t="s">
        <v>17</v>
      </c>
      <c r="C53" s="18">
        <v>70.08</v>
      </c>
      <c r="D53" s="17">
        <f t="shared" si="2"/>
        <v>0.14016</v>
      </c>
    </row>
    <row r="54" spans="1:4" ht="16.5" customHeight="1">
      <c r="A54" s="14">
        <v>46</v>
      </c>
      <c r="B54" s="39" t="s">
        <v>37</v>
      </c>
      <c r="C54" s="18">
        <v>72</v>
      </c>
      <c r="D54" s="17">
        <f t="shared" si="2"/>
        <v>0.144</v>
      </c>
    </row>
    <row r="55" spans="1:4" ht="16.5" customHeight="1">
      <c r="A55" s="14">
        <v>47</v>
      </c>
      <c r="B55" s="39" t="s">
        <v>58</v>
      </c>
      <c r="C55" s="18">
        <v>72.01</v>
      </c>
      <c r="D55" s="17">
        <f t="shared" si="2"/>
        <v>0.14402</v>
      </c>
    </row>
    <row r="56" spans="1:4" ht="16.5" customHeight="1">
      <c r="A56" s="14">
        <v>48</v>
      </c>
      <c r="B56" s="39" t="s">
        <v>53</v>
      </c>
      <c r="C56" s="18">
        <v>73.92</v>
      </c>
      <c r="D56" s="17">
        <f t="shared" si="2"/>
        <v>0.14784</v>
      </c>
    </row>
    <row r="57" spans="1:4" ht="16.5" customHeight="1">
      <c r="A57" s="14">
        <v>49</v>
      </c>
      <c r="B57" s="39" t="s">
        <v>15</v>
      </c>
      <c r="C57" s="18">
        <v>74.06</v>
      </c>
      <c r="D57" s="17">
        <f t="shared" si="2"/>
        <v>0.14812</v>
      </c>
    </row>
    <row r="58" spans="1:4" ht="16.5" customHeight="1">
      <c r="A58" s="14">
        <v>50</v>
      </c>
      <c r="B58" s="39" t="s">
        <v>51</v>
      </c>
      <c r="C58" s="18">
        <v>82.9</v>
      </c>
      <c r="D58" s="17">
        <f t="shared" si="2"/>
        <v>0.1658</v>
      </c>
    </row>
    <row r="59" spans="1:4" ht="16.5" customHeight="1">
      <c r="A59" s="14">
        <v>51</v>
      </c>
      <c r="B59" s="39" t="s">
        <v>7</v>
      </c>
      <c r="C59" s="18">
        <v>87.5</v>
      </c>
      <c r="D59" s="17">
        <f t="shared" si="2"/>
        <v>0.175</v>
      </c>
    </row>
    <row r="60" spans="1:4" ht="16.5" customHeight="1" thickBot="1">
      <c r="A60" s="14">
        <v>52</v>
      </c>
      <c r="B60" s="40" t="s">
        <v>41</v>
      </c>
      <c r="C60" s="13">
        <v>91</v>
      </c>
      <c r="D60" s="12">
        <f t="shared" si="2"/>
        <v>0.182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61" t="s">
        <v>6</v>
      </c>
      <c r="D62" s="62"/>
    </row>
    <row r="63" spans="1:4" ht="16.5" customHeight="1" thickBot="1">
      <c r="A63" s="6"/>
      <c r="B63" s="5"/>
      <c r="C63" s="42" t="s">
        <v>2</v>
      </c>
      <c r="D63" s="43" t="s">
        <v>1</v>
      </c>
    </row>
    <row r="64" spans="1:4" ht="16.5" customHeight="1" thickBot="1">
      <c r="A64"/>
      <c r="B64" s="7" t="s">
        <v>0</v>
      </c>
      <c r="C64" s="49">
        <f>AVERAGE(C9:C60)</f>
        <v>64.72211538461539</v>
      </c>
      <c r="D64" s="50">
        <f>AVERAGE(D9:D60)</f>
        <v>0.12944423076923076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63</v>
      </c>
    </row>
    <row r="6" ht="16.5" customHeight="1" thickBot="1">
      <c r="B6" s="22"/>
    </row>
    <row r="7" spans="3:4" ht="16.5" customHeight="1" thickBot="1">
      <c r="C7" s="70" t="s">
        <v>5</v>
      </c>
      <c r="D7" s="71"/>
    </row>
    <row r="8" spans="1:4" ht="24.75" customHeight="1" thickBot="1">
      <c r="A8" s="21"/>
      <c r="B8" s="52" t="s">
        <v>59</v>
      </c>
      <c r="C8" s="32" t="s">
        <v>2</v>
      </c>
      <c r="D8" s="33" t="s">
        <v>1</v>
      </c>
    </row>
    <row r="9" spans="1:4" ht="16.5" customHeight="1">
      <c r="A9" s="14">
        <v>1</v>
      </c>
      <c r="B9" s="39" t="s">
        <v>33</v>
      </c>
      <c r="C9" s="16">
        <v>89</v>
      </c>
      <c r="D9" s="17">
        <f aca="true" t="shared" si="0" ref="D9:D26">C9/1000</f>
        <v>0.089</v>
      </c>
    </row>
    <row r="10" spans="1:4" ht="16.5" customHeight="1">
      <c r="A10" s="14">
        <v>2</v>
      </c>
      <c r="B10" s="39" t="s">
        <v>42</v>
      </c>
      <c r="C10" s="16">
        <v>93.5</v>
      </c>
      <c r="D10" s="17">
        <f t="shared" si="0"/>
        <v>0.0935</v>
      </c>
    </row>
    <row r="11" spans="1:4" ht="16.5" customHeight="1">
      <c r="A11" s="14">
        <v>3</v>
      </c>
      <c r="B11" s="39" t="s">
        <v>11</v>
      </c>
      <c r="C11" s="16">
        <v>97.85</v>
      </c>
      <c r="D11" s="17">
        <f t="shared" si="0"/>
        <v>0.09784999999999999</v>
      </c>
    </row>
    <row r="12" spans="1:4" ht="16.5" customHeight="1">
      <c r="A12" s="14">
        <v>4</v>
      </c>
      <c r="B12" s="39" t="s">
        <v>46</v>
      </c>
      <c r="C12" s="16">
        <v>98</v>
      </c>
      <c r="D12" s="17">
        <f t="shared" si="0"/>
        <v>0.098</v>
      </c>
    </row>
    <row r="13" spans="1:4" ht="16.5" customHeight="1">
      <c r="A13" s="14">
        <v>5</v>
      </c>
      <c r="B13" s="39" t="s">
        <v>25</v>
      </c>
      <c r="C13" s="16">
        <v>99.2</v>
      </c>
      <c r="D13" s="17">
        <f t="shared" si="0"/>
        <v>0.0992</v>
      </c>
    </row>
    <row r="14" spans="1:4" ht="16.5" customHeight="1">
      <c r="A14" s="14">
        <v>6</v>
      </c>
      <c r="B14" s="39" t="s">
        <v>43</v>
      </c>
      <c r="C14" s="16">
        <v>100.55</v>
      </c>
      <c r="D14" s="17">
        <f t="shared" si="0"/>
        <v>0.10055</v>
      </c>
    </row>
    <row r="15" spans="1:4" ht="16.5" customHeight="1">
      <c r="A15" s="14">
        <v>7</v>
      </c>
      <c r="B15" s="39" t="s">
        <v>26</v>
      </c>
      <c r="C15" s="16">
        <v>100.65</v>
      </c>
      <c r="D15" s="17">
        <f t="shared" si="0"/>
        <v>0.10065</v>
      </c>
    </row>
    <row r="16" spans="1:4" ht="16.5" customHeight="1">
      <c r="A16" s="14">
        <v>8</v>
      </c>
      <c r="B16" s="39" t="s">
        <v>56</v>
      </c>
      <c r="C16" s="16">
        <v>103.66</v>
      </c>
      <c r="D16" s="17">
        <f t="shared" si="0"/>
        <v>0.10366</v>
      </c>
    </row>
    <row r="17" spans="1:4" ht="16.5" customHeight="1">
      <c r="A17" s="14">
        <v>9</v>
      </c>
      <c r="B17" s="39" t="s">
        <v>55</v>
      </c>
      <c r="C17" s="16">
        <v>104.5</v>
      </c>
      <c r="D17" s="17">
        <f t="shared" si="0"/>
        <v>0.1045</v>
      </c>
    </row>
    <row r="18" spans="1:4" ht="16.5" customHeight="1">
      <c r="A18" s="14">
        <v>10</v>
      </c>
      <c r="B18" s="39" t="s">
        <v>30</v>
      </c>
      <c r="C18" s="16">
        <v>104.57</v>
      </c>
      <c r="D18" s="17">
        <f t="shared" si="0"/>
        <v>0.10457</v>
      </c>
    </row>
    <row r="19" spans="1:4" ht="16.5" customHeight="1">
      <c r="A19" s="14">
        <v>11</v>
      </c>
      <c r="B19" s="39" t="s">
        <v>47</v>
      </c>
      <c r="C19" s="16">
        <v>105.93</v>
      </c>
      <c r="D19" s="17">
        <f t="shared" si="0"/>
        <v>0.10593000000000001</v>
      </c>
    </row>
    <row r="20" spans="1:4" ht="16.5" customHeight="1">
      <c r="A20" s="14">
        <v>12</v>
      </c>
      <c r="B20" s="39" t="s">
        <v>44</v>
      </c>
      <c r="C20" s="19">
        <v>106.2</v>
      </c>
      <c r="D20" s="17">
        <f t="shared" si="0"/>
        <v>0.1062</v>
      </c>
    </row>
    <row r="21" spans="1:4" ht="16.5" customHeight="1">
      <c r="A21" s="14">
        <v>13</v>
      </c>
      <c r="B21" s="39" t="s">
        <v>52</v>
      </c>
      <c r="C21" s="16">
        <v>107.1</v>
      </c>
      <c r="D21" s="17">
        <f t="shared" si="0"/>
        <v>0.1071</v>
      </c>
    </row>
    <row r="22" spans="1:4" ht="16.5" customHeight="1">
      <c r="A22" s="14">
        <v>14</v>
      </c>
      <c r="B22" s="39" t="s">
        <v>31</v>
      </c>
      <c r="C22" s="16">
        <v>107.5</v>
      </c>
      <c r="D22" s="17">
        <f t="shared" si="0"/>
        <v>0.1075</v>
      </c>
    </row>
    <row r="23" spans="1:4" ht="16.5" customHeight="1">
      <c r="A23" s="14">
        <v>15</v>
      </c>
      <c r="B23" s="39" t="s">
        <v>8</v>
      </c>
      <c r="C23" s="16">
        <v>107.5</v>
      </c>
      <c r="D23" s="17">
        <f t="shared" si="0"/>
        <v>0.1075</v>
      </c>
    </row>
    <row r="24" spans="1:4" ht="16.5" customHeight="1">
      <c r="A24" s="14">
        <v>16</v>
      </c>
      <c r="B24" s="39" t="s">
        <v>23</v>
      </c>
      <c r="C24" s="16">
        <v>109.19</v>
      </c>
      <c r="D24" s="17">
        <f t="shared" si="0"/>
        <v>0.10919</v>
      </c>
    </row>
    <row r="25" spans="1:4" ht="16.5" customHeight="1">
      <c r="A25" s="14">
        <v>17</v>
      </c>
      <c r="B25" s="39" t="s">
        <v>27</v>
      </c>
      <c r="C25" s="16">
        <v>111.75</v>
      </c>
      <c r="D25" s="17">
        <f t="shared" si="0"/>
        <v>0.11175</v>
      </c>
    </row>
    <row r="26" spans="1:4" ht="16.5" customHeight="1">
      <c r="A26" s="14">
        <v>18</v>
      </c>
      <c r="B26" s="39" t="s">
        <v>12</v>
      </c>
      <c r="C26" s="16">
        <v>112.05</v>
      </c>
      <c r="D26" s="17">
        <f t="shared" si="0"/>
        <v>0.11205</v>
      </c>
    </row>
    <row r="27" spans="1:4" ht="16.5" customHeight="1">
      <c r="A27" s="14">
        <v>19</v>
      </c>
      <c r="B27" s="39" t="s">
        <v>50</v>
      </c>
      <c r="C27" s="16">
        <v>112.48</v>
      </c>
      <c r="D27" s="17">
        <f aca="true" t="shared" si="1" ref="D27:D46">C27/1000</f>
        <v>0.11248000000000001</v>
      </c>
    </row>
    <row r="28" spans="1:4" ht="16.5" customHeight="1">
      <c r="A28" s="14">
        <v>20</v>
      </c>
      <c r="B28" s="39" t="s">
        <v>40</v>
      </c>
      <c r="C28" s="16">
        <v>113</v>
      </c>
      <c r="D28" s="17">
        <f t="shared" si="1"/>
        <v>0.113</v>
      </c>
    </row>
    <row r="29" spans="1:4" ht="16.5" customHeight="1">
      <c r="A29" s="14">
        <v>21</v>
      </c>
      <c r="B29" s="39" t="s">
        <v>19</v>
      </c>
      <c r="C29" s="16">
        <v>113.14</v>
      </c>
      <c r="D29" s="17">
        <f t="shared" si="1"/>
        <v>0.11314</v>
      </c>
    </row>
    <row r="30" spans="1:4" ht="16.5" customHeight="1">
      <c r="A30" s="14">
        <v>22</v>
      </c>
      <c r="B30" s="39" t="s">
        <v>36</v>
      </c>
      <c r="C30" s="16">
        <v>113.5</v>
      </c>
      <c r="D30" s="17">
        <f t="shared" si="1"/>
        <v>0.1135</v>
      </c>
    </row>
    <row r="31" spans="1:4" ht="16.5" customHeight="1">
      <c r="A31" s="14">
        <v>23</v>
      </c>
      <c r="B31" s="39" t="s">
        <v>48</v>
      </c>
      <c r="C31" s="19">
        <v>113.78</v>
      </c>
      <c r="D31" s="17">
        <f t="shared" si="1"/>
        <v>0.11378</v>
      </c>
    </row>
    <row r="32" spans="1:4" ht="16.5" customHeight="1">
      <c r="A32" s="14">
        <v>24</v>
      </c>
      <c r="B32" s="39" t="s">
        <v>28</v>
      </c>
      <c r="C32" s="16">
        <v>113.87</v>
      </c>
      <c r="D32" s="17">
        <f t="shared" si="1"/>
        <v>0.11387</v>
      </c>
    </row>
    <row r="33" spans="1:4" ht="16.5" customHeight="1">
      <c r="A33" s="14">
        <v>25</v>
      </c>
      <c r="B33" s="39" t="s">
        <v>10</v>
      </c>
      <c r="C33" s="16">
        <v>114.4</v>
      </c>
      <c r="D33" s="17">
        <f t="shared" si="1"/>
        <v>0.1144</v>
      </c>
    </row>
    <row r="34" spans="1:4" ht="16.5" customHeight="1">
      <c r="A34" s="14">
        <v>26</v>
      </c>
      <c r="B34" s="39" t="s">
        <v>54</v>
      </c>
      <c r="C34" s="16">
        <v>115</v>
      </c>
      <c r="D34" s="17">
        <f t="shared" si="1"/>
        <v>0.115</v>
      </c>
    </row>
    <row r="35" spans="1:4" ht="16.5" customHeight="1">
      <c r="A35" s="14">
        <v>27</v>
      </c>
      <c r="B35" s="39" t="s">
        <v>22</v>
      </c>
      <c r="C35" s="16">
        <v>115.4</v>
      </c>
      <c r="D35" s="17">
        <f t="shared" si="1"/>
        <v>0.1154</v>
      </c>
    </row>
    <row r="36" spans="1:4" ht="16.5" customHeight="1">
      <c r="A36" s="14">
        <v>28</v>
      </c>
      <c r="B36" s="39" t="s">
        <v>32</v>
      </c>
      <c r="C36" s="16">
        <v>117.4</v>
      </c>
      <c r="D36" s="17">
        <f t="shared" si="1"/>
        <v>0.1174</v>
      </c>
    </row>
    <row r="37" spans="1:4" ht="16.5" customHeight="1">
      <c r="A37" s="14">
        <v>29</v>
      </c>
      <c r="B37" s="39" t="s">
        <v>24</v>
      </c>
      <c r="C37" s="16">
        <v>117.41</v>
      </c>
      <c r="D37" s="17">
        <f t="shared" si="1"/>
        <v>0.11741</v>
      </c>
    </row>
    <row r="38" spans="1:4" ht="16.5" customHeight="1">
      <c r="A38" s="14">
        <v>30</v>
      </c>
      <c r="B38" s="39" t="s">
        <v>45</v>
      </c>
      <c r="C38" s="19">
        <v>119.73</v>
      </c>
      <c r="D38" s="17">
        <f t="shared" si="1"/>
        <v>0.11973</v>
      </c>
    </row>
    <row r="39" spans="1:4" ht="16.5" customHeight="1">
      <c r="A39" s="14">
        <v>31</v>
      </c>
      <c r="B39" s="39" t="s">
        <v>18</v>
      </c>
      <c r="C39" s="16">
        <v>119.99</v>
      </c>
      <c r="D39" s="17">
        <f t="shared" si="1"/>
        <v>0.11999</v>
      </c>
    </row>
    <row r="40" spans="1:4" ht="16.5" customHeight="1">
      <c r="A40" s="14">
        <v>32</v>
      </c>
      <c r="B40" s="39" t="s">
        <v>49</v>
      </c>
      <c r="C40" s="16">
        <v>120</v>
      </c>
      <c r="D40" s="17">
        <f t="shared" si="1"/>
        <v>0.12</v>
      </c>
    </row>
    <row r="41" spans="1:4" ht="16.5" customHeight="1">
      <c r="A41" s="14">
        <v>33</v>
      </c>
      <c r="B41" s="39" t="s">
        <v>38</v>
      </c>
      <c r="C41" s="16">
        <v>120</v>
      </c>
      <c r="D41" s="17">
        <f t="shared" si="1"/>
        <v>0.12</v>
      </c>
    </row>
    <row r="42" spans="1:4" ht="16.5" customHeight="1">
      <c r="A42" s="14">
        <v>34</v>
      </c>
      <c r="B42" s="39" t="s">
        <v>21</v>
      </c>
      <c r="C42" s="19">
        <v>120.2</v>
      </c>
      <c r="D42" s="17">
        <f t="shared" si="1"/>
        <v>0.1202</v>
      </c>
    </row>
    <row r="43" spans="1:4" ht="16.5" customHeight="1">
      <c r="A43" s="14">
        <v>35</v>
      </c>
      <c r="B43" s="39" t="s">
        <v>57</v>
      </c>
      <c r="C43" s="16">
        <v>120.4</v>
      </c>
      <c r="D43" s="17">
        <f t="shared" si="1"/>
        <v>0.12040000000000001</v>
      </c>
    </row>
    <row r="44" spans="1:4" ht="16.5" customHeight="1">
      <c r="A44" s="14">
        <v>36</v>
      </c>
      <c r="B44" s="39" t="s">
        <v>16</v>
      </c>
      <c r="C44" s="16">
        <v>120.6</v>
      </c>
      <c r="D44" s="17">
        <f t="shared" si="1"/>
        <v>0.1206</v>
      </c>
    </row>
    <row r="45" spans="1:4" ht="16.5" customHeight="1">
      <c r="A45" s="14">
        <v>37</v>
      </c>
      <c r="B45" s="39" t="s">
        <v>13</v>
      </c>
      <c r="C45" s="16">
        <v>120.8</v>
      </c>
      <c r="D45" s="17">
        <f t="shared" si="1"/>
        <v>0.12079999999999999</v>
      </c>
    </row>
    <row r="46" spans="1:4" ht="16.5" customHeight="1">
      <c r="A46" s="14">
        <v>38</v>
      </c>
      <c r="B46" s="39" t="s">
        <v>34</v>
      </c>
      <c r="C46" s="16">
        <v>122.49</v>
      </c>
      <c r="D46" s="17">
        <f t="shared" si="1"/>
        <v>0.12249</v>
      </c>
    </row>
    <row r="47" spans="1:4" ht="16.5" customHeight="1">
      <c r="A47" s="14">
        <v>39</v>
      </c>
      <c r="B47" s="39" t="s">
        <v>20</v>
      </c>
      <c r="C47" s="16">
        <v>123.29</v>
      </c>
      <c r="D47" s="17">
        <f aca="true" t="shared" si="2" ref="D47:D60">C47/1000</f>
        <v>0.12329000000000001</v>
      </c>
    </row>
    <row r="48" spans="1:4" ht="16.5" customHeight="1">
      <c r="A48" s="14">
        <v>40</v>
      </c>
      <c r="B48" s="39" t="s">
        <v>39</v>
      </c>
      <c r="C48" s="16">
        <v>126.4</v>
      </c>
      <c r="D48" s="17">
        <f t="shared" si="2"/>
        <v>0.1264</v>
      </c>
    </row>
    <row r="49" spans="1:4" ht="16.5" customHeight="1">
      <c r="A49" s="14">
        <v>41</v>
      </c>
      <c r="B49" s="39" t="s">
        <v>9</v>
      </c>
      <c r="C49" s="16">
        <v>126.5</v>
      </c>
      <c r="D49" s="17">
        <f t="shared" si="2"/>
        <v>0.1265</v>
      </c>
    </row>
    <row r="50" spans="1:4" ht="16.5" customHeight="1">
      <c r="A50" s="14">
        <v>42</v>
      </c>
      <c r="B50" s="39" t="s">
        <v>37</v>
      </c>
      <c r="C50" s="16">
        <v>127.5</v>
      </c>
      <c r="D50" s="17">
        <f t="shared" si="2"/>
        <v>0.1275</v>
      </c>
    </row>
    <row r="51" spans="1:4" ht="16.5" customHeight="1">
      <c r="A51" s="14">
        <v>43</v>
      </c>
      <c r="B51" s="39" t="s">
        <v>35</v>
      </c>
      <c r="C51" s="16">
        <v>127.5</v>
      </c>
      <c r="D51" s="17">
        <f t="shared" si="2"/>
        <v>0.1275</v>
      </c>
    </row>
    <row r="52" spans="1:4" ht="16.5" customHeight="1">
      <c r="A52" s="14">
        <v>44</v>
      </c>
      <c r="B52" s="39" t="s">
        <v>17</v>
      </c>
      <c r="C52" s="16">
        <v>128.15</v>
      </c>
      <c r="D52" s="17">
        <f t="shared" si="2"/>
        <v>0.12815000000000001</v>
      </c>
    </row>
    <row r="53" spans="1:4" ht="16.5" customHeight="1">
      <c r="A53" s="14">
        <v>45</v>
      </c>
      <c r="B53" s="39" t="s">
        <v>14</v>
      </c>
      <c r="C53" s="16">
        <v>128.5</v>
      </c>
      <c r="D53" s="17">
        <f t="shared" si="2"/>
        <v>0.1285</v>
      </c>
    </row>
    <row r="54" spans="1:4" ht="16.5" customHeight="1">
      <c r="A54" s="14">
        <v>46</v>
      </c>
      <c r="B54" s="39" t="s">
        <v>53</v>
      </c>
      <c r="C54" s="16">
        <v>131.27</v>
      </c>
      <c r="D54" s="17">
        <f t="shared" si="2"/>
        <v>0.13127</v>
      </c>
    </row>
    <row r="55" spans="1:4" ht="16.5" customHeight="1">
      <c r="A55" s="14">
        <v>47</v>
      </c>
      <c r="B55" s="39" t="s">
        <v>58</v>
      </c>
      <c r="C55" s="16">
        <v>134.96</v>
      </c>
      <c r="D55" s="17">
        <f t="shared" si="2"/>
        <v>0.13496</v>
      </c>
    </row>
    <row r="56" spans="1:4" ht="16.5" customHeight="1">
      <c r="A56" s="14">
        <v>48</v>
      </c>
      <c r="B56" s="39" t="s">
        <v>15</v>
      </c>
      <c r="C56" s="16">
        <v>136.16</v>
      </c>
      <c r="D56" s="17">
        <f t="shared" si="2"/>
        <v>0.13616</v>
      </c>
    </row>
    <row r="57" spans="1:4" ht="16.5" customHeight="1">
      <c r="A57" s="14">
        <v>49</v>
      </c>
      <c r="B57" s="39" t="s">
        <v>29</v>
      </c>
      <c r="C57" s="19">
        <v>140.31</v>
      </c>
      <c r="D57" s="17">
        <f t="shared" si="2"/>
        <v>0.14031</v>
      </c>
    </row>
    <row r="58" spans="1:4" ht="16.5" customHeight="1">
      <c r="A58" s="14">
        <v>50</v>
      </c>
      <c r="B58" s="39" t="s">
        <v>51</v>
      </c>
      <c r="C58" s="16">
        <v>155.8</v>
      </c>
      <c r="D58" s="17">
        <f t="shared" si="2"/>
        <v>0.15580000000000002</v>
      </c>
    </row>
    <row r="59" spans="1:4" ht="16.5" customHeight="1">
      <c r="A59" s="14">
        <v>51</v>
      </c>
      <c r="B59" s="39" t="s">
        <v>7</v>
      </c>
      <c r="C59" s="16">
        <v>163.5</v>
      </c>
      <c r="D59" s="17">
        <f t="shared" si="2"/>
        <v>0.1635</v>
      </c>
    </row>
    <row r="60" spans="1:4" ht="16.5" customHeight="1" thickBot="1">
      <c r="A60" s="14">
        <v>52</v>
      </c>
      <c r="B60" s="40" t="s">
        <v>41</v>
      </c>
      <c r="C60" s="11">
        <v>167</v>
      </c>
      <c r="D60" s="12">
        <f t="shared" si="2"/>
        <v>0.167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63" t="s">
        <v>5</v>
      </c>
      <c r="D62" s="64"/>
    </row>
    <row r="63" spans="1:4" ht="16.5" customHeight="1" thickBot="1">
      <c r="A63" s="6"/>
      <c r="B63" s="5"/>
      <c r="C63" s="44" t="s">
        <v>2</v>
      </c>
      <c r="D63" s="45" t="s">
        <v>1</v>
      </c>
    </row>
    <row r="64" spans="1:4" ht="16.5" customHeight="1" thickBot="1">
      <c r="A64"/>
      <c r="B64" s="7" t="s">
        <v>0</v>
      </c>
      <c r="C64" s="49">
        <f>AVERAGE(C9:C60)</f>
        <v>117.67557692307693</v>
      </c>
      <c r="D64" s="50">
        <f>AVERAGE(D9:D60)</f>
        <v>0.11767557692307697</v>
      </c>
    </row>
    <row r="65" spans="1:4" ht="16.5" customHeight="1">
      <c r="A65" s="6"/>
      <c r="B65" s="24"/>
      <c r="C65" s="3"/>
      <c r="D65" s="4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64</v>
      </c>
    </row>
    <row r="6" ht="16.5" customHeight="1" thickBot="1">
      <c r="B6" s="22"/>
    </row>
    <row r="7" spans="3:4" ht="16.5" customHeight="1" thickBot="1">
      <c r="C7" s="72" t="s">
        <v>4</v>
      </c>
      <c r="D7" s="73"/>
    </row>
    <row r="8" spans="1:4" ht="24.75" customHeight="1" thickBot="1">
      <c r="A8" s="21"/>
      <c r="B8" s="52" t="s">
        <v>59</v>
      </c>
      <c r="C8" s="34" t="s">
        <v>2</v>
      </c>
      <c r="D8" s="35" t="s">
        <v>1</v>
      </c>
    </row>
    <row r="9" spans="1:4" ht="16.5" customHeight="1">
      <c r="A9" s="14">
        <v>1</v>
      </c>
      <c r="B9" s="39" t="s">
        <v>33</v>
      </c>
      <c r="C9" s="16">
        <v>125.45</v>
      </c>
      <c r="D9" s="17">
        <f aca="true" t="shared" si="0" ref="D9:D24">C9/1500</f>
        <v>0.08363333333333334</v>
      </c>
    </row>
    <row r="10" spans="1:4" ht="16.5" customHeight="1">
      <c r="A10" s="14">
        <v>2</v>
      </c>
      <c r="B10" s="39" t="s">
        <v>26</v>
      </c>
      <c r="C10" s="16">
        <v>137.4</v>
      </c>
      <c r="D10" s="17">
        <f t="shared" si="0"/>
        <v>0.0916</v>
      </c>
    </row>
    <row r="11" spans="1:4" ht="16.5" customHeight="1">
      <c r="A11" s="14">
        <v>3</v>
      </c>
      <c r="B11" s="39" t="s">
        <v>46</v>
      </c>
      <c r="C11" s="16">
        <v>139.5</v>
      </c>
      <c r="D11" s="17">
        <f t="shared" si="0"/>
        <v>0.093</v>
      </c>
    </row>
    <row r="12" spans="1:4" ht="16.5" customHeight="1">
      <c r="A12" s="14">
        <v>4</v>
      </c>
      <c r="B12" s="39" t="s">
        <v>11</v>
      </c>
      <c r="C12" s="16">
        <v>140.23</v>
      </c>
      <c r="D12" s="17">
        <f t="shared" si="0"/>
        <v>0.09348666666666666</v>
      </c>
    </row>
    <row r="13" spans="1:4" ht="16.5" customHeight="1">
      <c r="A13" s="14">
        <v>5</v>
      </c>
      <c r="B13" s="39" t="s">
        <v>25</v>
      </c>
      <c r="C13" s="16">
        <v>141.2</v>
      </c>
      <c r="D13" s="17">
        <f t="shared" si="0"/>
        <v>0.09413333333333332</v>
      </c>
    </row>
    <row r="14" spans="1:4" ht="16.5" customHeight="1">
      <c r="A14" s="14">
        <v>6</v>
      </c>
      <c r="B14" s="39" t="s">
        <v>43</v>
      </c>
      <c r="C14" s="16">
        <v>142.4</v>
      </c>
      <c r="D14" s="17">
        <f t="shared" si="0"/>
        <v>0.09493333333333334</v>
      </c>
    </row>
    <row r="15" spans="1:4" ht="16.5" customHeight="1">
      <c r="A15" s="14">
        <v>7</v>
      </c>
      <c r="B15" s="39" t="s">
        <v>42</v>
      </c>
      <c r="C15" s="16">
        <v>142.91</v>
      </c>
      <c r="D15" s="17">
        <f t="shared" si="0"/>
        <v>0.09527333333333333</v>
      </c>
    </row>
    <row r="16" spans="1:4" ht="16.5" customHeight="1">
      <c r="A16" s="14">
        <v>8</v>
      </c>
      <c r="B16" s="39" t="s">
        <v>55</v>
      </c>
      <c r="C16" s="16">
        <v>147.74</v>
      </c>
      <c r="D16" s="17">
        <f t="shared" si="0"/>
        <v>0.09849333333333334</v>
      </c>
    </row>
    <row r="17" spans="1:4" ht="16.5" customHeight="1">
      <c r="A17" s="14">
        <v>9</v>
      </c>
      <c r="B17" s="39" t="s">
        <v>56</v>
      </c>
      <c r="C17" s="16">
        <v>148.04</v>
      </c>
      <c r="D17" s="17">
        <f t="shared" si="0"/>
        <v>0.09869333333333333</v>
      </c>
    </row>
    <row r="18" spans="1:4" ht="16.5" customHeight="1">
      <c r="A18" s="14">
        <v>10</v>
      </c>
      <c r="B18" s="39" t="s">
        <v>31</v>
      </c>
      <c r="C18" s="16">
        <v>150.75</v>
      </c>
      <c r="D18" s="17">
        <f t="shared" si="0"/>
        <v>0.1005</v>
      </c>
    </row>
    <row r="19" spans="1:4" ht="16.5" customHeight="1">
      <c r="A19" s="14">
        <v>11</v>
      </c>
      <c r="B19" s="39" t="s">
        <v>44</v>
      </c>
      <c r="C19" s="19">
        <v>151.1</v>
      </c>
      <c r="D19" s="17">
        <f t="shared" si="0"/>
        <v>0.10073333333333333</v>
      </c>
    </row>
    <row r="20" spans="1:4" ht="16.5" customHeight="1">
      <c r="A20" s="14">
        <v>12</v>
      </c>
      <c r="B20" s="39" t="s">
        <v>47</v>
      </c>
      <c r="C20" s="16">
        <v>151.49</v>
      </c>
      <c r="D20" s="17">
        <f t="shared" si="0"/>
        <v>0.10099333333333334</v>
      </c>
    </row>
    <row r="21" spans="1:4" ht="16.5" customHeight="1">
      <c r="A21" s="14">
        <v>13</v>
      </c>
      <c r="B21" s="39" t="s">
        <v>8</v>
      </c>
      <c r="C21" s="16">
        <v>151.5</v>
      </c>
      <c r="D21" s="17">
        <f t="shared" si="0"/>
        <v>0.101</v>
      </c>
    </row>
    <row r="22" spans="1:4" ht="16.5" customHeight="1">
      <c r="A22" s="14">
        <v>14</v>
      </c>
      <c r="B22" s="39" t="s">
        <v>52</v>
      </c>
      <c r="C22" s="16">
        <v>152.6</v>
      </c>
      <c r="D22" s="17">
        <f t="shared" si="0"/>
        <v>0.10173333333333333</v>
      </c>
    </row>
    <row r="23" spans="1:4" ht="16.5" customHeight="1">
      <c r="A23" s="14">
        <v>15</v>
      </c>
      <c r="B23" s="39" t="s">
        <v>23</v>
      </c>
      <c r="C23" s="16">
        <v>155.17</v>
      </c>
      <c r="D23" s="17">
        <f t="shared" si="0"/>
        <v>0.10344666666666666</v>
      </c>
    </row>
    <row r="24" spans="1:4" ht="16.5" customHeight="1">
      <c r="A24" s="14">
        <v>16</v>
      </c>
      <c r="B24" s="39" t="s">
        <v>30</v>
      </c>
      <c r="C24" s="16">
        <v>156.85</v>
      </c>
      <c r="D24" s="17">
        <f t="shared" si="0"/>
        <v>0.10456666666666667</v>
      </c>
    </row>
    <row r="25" spans="1:4" ht="16.5" customHeight="1">
      <c r="A25" s="14">
        <v>17</v>
      </c>
      <c r="B25" s="39" t="s">
        <v>12</v>
      </c>
      <c r="C25" s="16">
        <v>158.9</v>
      </c>
      <c r="D25" s="17">
        <f aca="true" t="shared" si="1" ref="D25:D45">C25/1500</f>
        <v>0.10593333333333334</v>
      </c>
    </row>
    <row r="26" spans="1:4" ht="16.5" customHeight="1">
      <c r="A26" s="14">
        <v>18</v>
      </c>
      <c r="B26" s="39" t="s">
        <v>54</v>
      </c>
      <c r="C26" s="16">
        <v>160.5</v>
      </c>
      <c r="D26" s="17">
        <f t="shared" si="1"/>
        <v>0.107</v>
      </c>
    </row>
    <row r="27" spans="1:4" ht="16.5" customHeight="1">
      <c r="A27" s="14">
        <v>19</v>
      </c>
      <c r="B27" s="39" t="s">
        <v>36</v>
      </c>
      <c r="C27" s="16">
        <v>160.75</v>
      </c>
      <c r="D27" s="17">
        <f t="shared" si="1"/>
        <v>0.10716666666666666</v>
      </c>
    </row>
    <row r="28" spans="1:4" ht="16.5" customHeight="1">
      <c r="A28" s="14">
        <v>20</v>
      </c>
      <c r="B28" s="39" t="s">
        <v>48</v>
      </c>
      <c r="C28" s="19">
        <v>160.81</v>
      </c>
      <c r="D28" s="17">
        <f t="shared" si="1"/>
        <v>0.10720666666666667</v>
      </c>
    </row>
    <row r="29" spans="1:4" ht="16.5" customHeight="1">
      <c r="A29" s="14">
        <v>21</v>
      </c>
      <c r="B29" s="39" t="s">
        <v>40</v>
      </c>
      <c r="C29" s="16">
        <v>161.5</v>
      </c>
      <c r="D29" s="17">
        <f t="shared" si="1"/>
        <v>0.10766666666666666</v>
      </c>
    </row>
    <row r="30" spans="1:4" ht="16.5" customHeight="1">
      <c r="A30" s="14">
        <v>22</v>
      </c>
      <c r="B30" s="39" t="s">
        <v>19</v>
      </c>
      <c r="C30" s="16">
        <v>162.19</v>
      </c>
      <c r="D30" s="17">
        <f t="shared" si="1"/>
        <v>0.10812666666666666</v>
      </c>
    </row>
    <row r="31" spans="1:4" ht="16.5" customHeight="1">
      <c r="A31" s="14">
        <v>23</v>
      </c>
      <c r="B31" s="39" t="s">
        <v>10</v>
      </c>
      <c r="C31" s="16">
        <v>163.35</v>
      </c>
      <c r="D31" s="17">
        <f t="shared" si="1"/>
        <v>0.1089</v>
      </c>
    </row>
    <row r="32" spans="1:4" ht="16.5" customHeight="1">
      <c r="A32" s="14">
        <v>24</v>
      </c>
      <c r="B32" s="39" t="s">
        <v>50</v>
      </c>
      <c r="C32" s="16">
        <v>163.72</v>
      </c>
      <c r="D32" s="17">
        <f t="shared" si="1"/>
        <v>0.10914666666666667</v>
      </c>
    </row>
    <row r="33" spans="1:4" ht="16.5" customHeight="1">
      <c r="A33" s="14">
        <v>25</v>
      </c>
      <c r="B33" s="39" t="s">
        <v>22</v>
      </c>
      <c r="C33" s="16">
        <v>163.9</v>
      </c>
      <c r="D33" s="17">
        <f t="shared" si="1"/>
        <v>0.10926666666666666</v>
      </c>
    </row>
    <row r="34" spans="1:4" ht="16.5" customHeight="1">
      <c r="A34" s="14">
        <v>26</v>
      </c>
      <c r="B34" s="39" t="s">
        <v>24</v>
      </c>
      <c r="C34" s="16">
        <v>164.11</v>
      </c>
      <c r="D34" s="17">
        <f t="shared" si="1"/>
        <v>0.10940666666666668</v>
      </c>
    </row>
    <row r="35" spans="1:4" ht="16.5" customHeight="1">
      <c r="A35" s="14">
        <v>27</v>
      </c>
      <c r="B35" s="39" t="s">
        <v>27</v>
      </c>
      <c r="C35" s="16">
        <v>167.75</v>
      </c>
      <c r="D35" s="17">
        <f t="shared" si="1"/>
        <v>0.11183333333333334</v>
      </c>
    </row>
    <row r="36" spans="1:4" ht="16.5" customHeight="1">
      <c r="A36" s="14">
        <v>28</v>
      </c>
      <c r="B36" s="39" t="s">
        <v>32</v>
      </c>
      <c r="C36" s="16">
        <v>167.9</v>
      </c>
      <c r="D36" s="17">
        <f t="shared" si="1"/>
        <v>0.11193333333333334</v>
      </c>
    </row>
    <row r="37" spans="1:4" ht="16.5" customHeight="1">
      <c r="A37" s="14">
        <v>29</v>
      </c>
      <c r="B37" s="39" t="s">
        <v>28</v>
      </c>
      <c r="C37" s="16">
        <v>168.69</v>
      </c>
      <c r="D37" s="17">
        <f t="shared" si="1"/>
        <v>0.11246</v>
      </c>
    </row>
    <row r="38" spans="1:4" ht="16.5" customHeight="1">
      <c r="A38" s="14">
        <v>30</v>
      </c>
      <c r="B38" s="39" t="s">
        <v>18</v>
      </c>
      <c r="C38" s="16">
        <v>168.99</v>
      </c>
      <c r="D38" s="17">
        <f t="shared" si="1"/>
        <v>0.11266000000000001</v>
      </c>
    </row>
    <row r="39" spans="1:4" ht="16.5" customHeight="1">
      <c r="A39" s="14">
        <v>31</v>
      </c>
      <c r="B39" s="39" t="s">
        <v>21</v>
      </c>
      <c r="C39" s="19">
        <v>169.3</v>
      </c>
      <c r="D39" s="17">
        <f t="shared" si="1"/>
        <v>0.11286666666666667</v>
      </c>
    </row>
    <row r="40" spans="1:4" ht="16.5" customHeight="1">
      <c r="A40" s="14">
        <v>32</v>
      </c>
      <c r="B40" s="39" t="s">
        <v>49</v>
      </c>
      <c r="C40" s="16">
        <v>170</v>
      </c>
      <c r="D40" s="17">
        <f t="shared" si="1"/>
        <v>0.11333333333333333</v>
      </c>
    </row>
    <row r="41" spans="1:4" ht="16.5" customHeight="1">
      <c r="A41" s="14">
        <v>33</v>
      </c>
      <c r="B41" s="39" t="s">
        <v>38</v>
      </c>
      <c r="C41" s="16">
        <v>170</v>
      </c>
      <c r="D41" s="17">
        <f t="shared" si="1"/>
        <v>0.11333333333333333</v>
      </c>
    </row>
    <row r="42" spans="1:4" ht="16.5" customHeight="1">
      <c r="A42" s="14">
        <v>34</v>
      </c>
      <c r="B42" s="39" t="s">
        <v>16</v>
      </c>
      <c r="C42" s="16">
        <v>171.4</v>
      </c>
      <c r="D42" s="17">
        <f t="shared" si="1"/>
        <v>0.11426666666666667</v>
      </c>
    </row>
    <row r="43" spans="1:4" ht="16.5" customHeight="1">
      <c r="A43" s="14">
        <v>35</v>
      </c>
      <c r="B43" s="39" t="s">
        <v>13</v>
      </c>
      <c r="C43" s="16">
        <v>171.5</v>
      </c>
      <c r="D43" s="17">
        <f t="shared" si="1"/>
        <v>0.11433333333333333</v>
      </c>
    </row>
    <row r="44" spans="1:4" ht="16.5" customHeight="1">
      <c r="A44" s="14">
        <v>36</v>
      </c>
      <c r="B44" s="39" t="s">
        <v>57</v>
      </c>
      <c r="C44" s="16">
        <v>172.5</v>
      </c>
      <c r="D44" s="17">
        <f t="shared" si="1"/>
        <v>0.115</v>
      </c>
    </row>
    <row r="45" spans="1:4" ht="16.5" customHeight="1">
      <c r="A45" s="14">
        <v>37</v>
      </c>
      <c r="B45" s="39" t="s">
        <v>45</v>
      </c>
      <c r="C45" s="19">
        <v>172.6</v>
      </c>
      <c r="D45" s="17">
        <f t="shared" si="1"/>
        <v>0.11506666666666666</v>
      </c>
    </row>
    <row r="46" spans="1:4" ht="16.5" customHeight="1">
      <c r="A46" s="14">
        <v>38</v>
      </c>
      <c r="B46" s="39" t="s">
        <v>34</v>
      </c>
      <c r="C46" s="16">
        <v>177.31</v>
      </c>
      <c r="D46" s="17">
        <f aca="true" t="shared" si="2" ref="D46:D60">C46/1500</f>
        <v>0.11820666666666667</v>
      </c>
    </row>
    <row r="47" spans="1:4" ht="16.5" customHeight="1">
      <c r="A47" s="14">
        <v>39</v>
      </c>
      <c r="B47" s="39" t="s">
        <v>9</v>
      </c>
      <c r="C47" s="16">
        <v>180.25</v>
      </c>
      <c r="D47" s="17">
        <f t="shared" si="2"/>
        <v>0.12016666666666667</v>
      </c>
    </row>
    <row r="48" spans="1:4" ht="16.5" customHeight="1">
      <c r="A48" s="14">
        <v>40</v>
      </c>
      <c r="B48" s="39" t="s">
        <v>37</v>
      </c>
      <c r="C48" s="16">
        <v>180.5</v>
      </c>
      <c r="D48" s="17">
        <f t="shared" si="2"/>
        <v>0.12033333333333333</v>
      </c>
    </row>
    <row r="49" spans="1:4" ht="16.5" customHeight="1">
      <c r="A49" s="14">
        <v>41</v>
      </c>
      <c r="B49" s="39" t="s">
        <v>39</v>
      </c>
      <c r="C49" s="16">
        <v>181.1</v>
      </c>
      <c r="D49" s="17">
        <f t="shared" si="2"/>
        <v>0.12073333333333333</v>
      </c>
    </row>
    <row r="50" spans="1:4" ht="16.5" customHeight="1">
      <c r="A50" s="14">
        <v>42</v>
      </c>
      <c r="B50" s="39" t="s">
        <v>20</v>
      </c>
      <c r="C50" s="16">
        <v>181.19</v>
      </c>
      <c r="D50" s="17">
        <f t="shared" si="2"/>
        <v>0.12079333333333334</v>
      </c>
    </row>
    <row r="51" spans="1:4" ht="16.5" customHeight="1">
      <c r="A51" s="14">
        <v>43</v>
      </c>
      <c r="B51" s="39" t="s">
        <v>17</v>
      </c>
      <c r="C51" s="16">
        <v>184.23</v>
      </c>
      <c r="D51" s="17">
        <f t="shared" si="2"/>
        <v>0.12282</v>
      </c>
    </row>
    <row r="52" spans="1:4" ht="16.5" customHeight="1">
      <c r="A52" s="14">
        <v>44</v>
      </c>
      <c r="B52" s="39" t="s">
        <v>35</v>
      </c>
      <c r="C52" s="16">
        <v>187.5</v>
      </c>
      <c r="D52" s="17">
        <f t="shared" si="2"/>
        <v>0.125</v>
      </c>
    </row>
    <row r="53" spans="1:4" ht="16.5" customHeight="1">
      <c r="A53" s="14">
        <v>45</v>
      </c>
      <c r="B53" s="39" t="s">
        <v>53</v>
      </c>
      <c r="C53" s="16">
        <v>188.62</v>
      </c>
      <c r="D53" s="17">
        <f t="shared" si="2"/>
        <v>0.12574666666666667</v>
      </c>
    </row>
    <row r="54" spans="1:4" ht="16.5" customHeight="1">
      <c r="A54" s="14">
        <v>46</v>
      </c>
      <c r="B54" s="39" t="s">
        <v>58</v>
      </c>
      <c r="C54" s="16">
        <v>195.52</v>
      </c>
      <c r="D54" s="17">
        <f t="shared" si="2"/>
        <v>0.13034666666666667</v>
      </c>
    </row>
    <row r="55" spans="1:4" ht="16.5" customHeight="1">
      <c r="A55" s="14">
        <v>47</v>
      </c>
      <c r="B55" s="39" t="s">
        <v>15</v>
      </c>
      <c r="C55" s="16">
        <v>198.26</v>
      </c>
      <c r="D55" s="17">
        <f t="shared" si="2"/>
        <v>0.13217333333333334</v>
      </c>
    </row>
    <row r="56" spans="1:4" ht="16.5" customHeight="1">
      <c r="A56" s="14">
        <v>48</v>
      </c>
      <c r="B56" s="39" t="s">
        <v>14</v>
      </c>
      <c r="C56" s="16">
        <v>200</v>
      </c>
      <c r="D56" s="17">
        <f t="shared" si="2"/>
        <v>0.13333333333333333</v>
      </c>
    </row>
    <row r="57" spans="1:4" ht="16.5" customHeight="1">
      <c r="A57" s="14">
        <v>49</v>
      </c>
      <c r="B57" s="39" t="s">
        <v>29</v>
      </c>
      <c r="C57" s="19">
        <v>204.28</v>
      </c>
      <c r="D57" s="17">
        <f t="shared" si="2"/>
        <v>0.13618666666666668</v>
      </c>
    </row>
    <row r="58" spans="1:4" ht="16.5" customHeight="1">
      <c r="A58" s="14">
        <v>50</v>
      </c>
      <c r="B58" s="39" t="s">
        <v>51</v>
      </c>
      <c r="C58" s="16">
        <v>228.7</v>
      </c>
      <c r="D58" s="17">
        <f t="shared" si="2"/>
        <v>0.15246666666666667</v>
      </c>
    </row>
    <row r="59" spans="1:4" ht="16.5" customHeight="1">
      <c r="A59" s="14">
        <v>51</v>
      </c>
      <c r="B59" s="39" t="s">
        <v>7</v>
      </c>
      <c r="C59" s="16">
        <v>237.5</v>
      </c>
      <c r="D59" s="17">
        <f t="shared" si="2"/>
        <v>0.15833333333333333</v>
      </c>
    </row>
    <row r="60" spans="1:4" ht="16.5" customHeight="1" thickBot="1">
      <c r="A60" s="14">
        <v>52</v>
      </c>
      <c r="B60" s="40" t="s">
        <v>41</v>
      </c>
      <c r="C60" s="11">
        <v>243</v>
      </c>
      <c r="D60" s="12">
        <f t="shared" si="2"/>
        <v>0.162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65" t="s">
        <v>4</v>
      </c>
      <c r="D62" s="66"/>
    </row>
    <row r="63" spans="1:4" ht="16.5" customHeight="1" thickBot="1">
      <c r="A63" s="6"/>
      <c r="B63" s="5"/>
      <c r="C63" s="46" t="s">
        <v>2</v>
      </c>
      <c r="D63" s="47" t="s">
        <v>1</v>
      </c>
    </row>
    <row r="64" spans="1:4" ht="16.5" customHeight="1" thickBot="1">
      <c r="A64"/>
      <c r="B64" s="7" t="s">
        <v>0</v>
      </c>
      <c r="C64" s="49">
        <f>AVERAGE(C9:C60)</f>
        <v>169.08942307692308</v>
      </c>
      <c r="D64" s="50">
        <f>AVERAGE(D9:D60)</f>
        <v>0.11272628205128205</v>
      </c>
    </row>
    <row r="65" spans="1:4" ht="16.5" customHeight="1">
      <c r="A65" s="6"/>
      <c r="B65" s="5"/>
      <c r="C65" s="3"/>
      <c r="D65" s="4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61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22" t="s">
        <v>68</v>
      </c>
    </row>
    <row r="5" ht="16.5" customHeight="1">
      <c r="B5" s="22" t="s">
        <v>65</v>
      </c>
    </row>
    <row r="6" ht="16.5" customHeight="1" thickBot="1">
      <c r="B6" s="22"/>
    </row>
    <row r="7" spans="3:4" ht="16.5" customHeight="1" thickBot="1">
      <c r="C7" s="74" t="s">
        <v>3</v>
      </c>
      <c r="D7" s="60"/>
    </row>
    <row r="8" spans="1:4" ht="24.75" customHeight="1" thickBot="1">
      <c r="A8" s="21"/>
      <c r="B8" s="52" t="s">
        <v>59</v>
      </c>
      <c r="C8" s="36" t="s">
        <v>2</v>
      </c>
      <c r="D8" s="37" t="s">
        <v>1</v>
      </c>
    </row>
    <row r="9" spans="1:4" ht="16.5" customHeight="1">
      <c r="A9" s="14">
        <v>1</v>
      </c>
      <c r="B9" s="39" t="s">
        <v>33</v>
      </c>
      <c r="C9" s="16">
        <v>161.9</v>
      </c>
      <c r="D9" s="15">
        <f aca="true" t="shared" si="0" ref="D9:D23">C9/2000</f>
        <v>0.08095000000000001</v>
      </c>
    </row>
    <row r="10" spans="1:4" ht="15" customHeight="1">
      <c r="A10" s="14">
        <v>2</v>
      </c>
      <c r="B10" s="39" t="s">
        <v>26</v>
      </c>
      <c r="C10" s="16">
        <v>174.15</v>
      </c>
      <c r="D10" s="15">
        <f t="shared" si="0"/>
        <v>0.087075</v>
      </c>
    </row>
    <row r="11" spans="1:4" ht="16.5" customHeight="1">
      <c r="A11" s="14">
        <v>3</v>
      </c>
      <c r="B11" s="39" t="s">
        <v>46</v>
      </c>
      <c r="C11" s="16">
        <v>181</v>
      </c>
      <c r="D11" s="15">
        <f t="shared" si="0"/>
        <v>0.0905</v>
      </c>
    </row>
    <row r="12" spans="1:4" ht="16.5" customHeight="1">
      <c r="A12" s="14">
        <v>4</v>
      </c>
      <c r="B12" s="39" t="s">
        <v>11</v>
      </c>
      <c r="C12" s="16">
        <v>182.61</v>
      </c>
      <c r="D12" s="15">
        <f t="shared" si="0"/>
        <v>0.09130500000000001</v>
      </c>
    </row>
    <row r="13" spans="1:4" ht="16.5" customHeight="1">
      <c r="A13" s="14">
        <v>5</v>
      </c>
      <c r="B13" s="39" t="s">
        <v>25</v>
      </c>
      <c r="C13" s="16">
        <v>183.2</v>
      </c>
      <c r="D13" s="15">
        <f t="shared" si="0"/>
        <v>0.0916</v>
      </c>
    </row>
    <row r="14" spans="1:4" ht="16.5" customHeight="1">
      <c r="A14" s="14">
        <v>6</v>
      </c>
      <c r="B14" s="39" t="s">
        <v>43</v>
      </c>
      <c r="C14" s="16">
        <v>184.25</v>
      </c>
      <c r="D14" s="15">
        <f t="shared" si="0"/>
        <v>0.092125</v>
      </c>
    </row>
    <row r="15" spans="1:4" ht="16.5" customHeight="1">
      <c r="A15" s="14">
        <v>7</v>
      </c>
      <c r="B15" s="39" t="s">
        <v>55</v>
      </c>
      <c r="C15" s="16">
        <v>190.99</v>
      </c>
      <c r="D15" s="15">
        <f t="shared" si="0"/>
        <v>0.09549500000000001</v>
      </c>
    </row>
    <row r="16" spans="1:4" ht="16.5" customHeight="1">
      <c r="A16" s="14">
        <v>8</v>
      </c>
      <c r="B16" s="39" t="s">
        <v>42</v>
      </c>
      <c r="C16" s="16">
        <v>192.32</v>
      </c>
      <c r="D16" s="15">
        <f t="shared" si="0"/>
        <v>0.09616</v>
      </c>
    </row>
    <row r="17" spans="1:4" ht="16.5" customHeight="1">
      <c r="A17" s="14">
        <v>9</v>
      </c>
      <c r="B17" s="39" t="s">
        <v>56</v>
      </c>
      <c r="C17" s="16">
        <v>192.41</v>
      </c>
      <c r="D17" s="15">
        <f t="shared" si="0"/>
        <v>0.096205</v>
      </c>
    </row>
    <row r="18" spans="1:4" ht="16.5" customHeight="1">
      <c r="A18" s="14">
        <v>10</v>
      </c>
      <c r="B18" s="39" t="s">
        <v>31</v>
      </c>
      <c r="C18" s="16">
        <v>194</v>
      </c>
      <c r="D18" s="15">
        <f t="shared" si="0"/>
        <v>0.097</v>
      </c>
    </row>
    <row r="19" spans="1:4" ht="16.5" customHeight="1">
      <c r="A19" s="14">
        <v>11</v>
      </c>
      <c r="B19" s="39" t="s">
        <v>8</v>
      </c>
      <c r="C19" s="16">
        <v>195.5</v>
      </c>
      <c r="D19" s="15">
        <f t="shared" si="0"/>
        <v>0.09775</v>
      </c>
    </row>
    <row r="20" spans="1:4" ht="16.5" customHeight="1">
      <c r="A20" s="14">
        <v>12</v>
      </c>
      <c r="B20" s="39" t="s">
        <v>44</v>
      </c>
      <c r="C20" s="19">
        <v>196</v>
      </c>
      <c r="D20" s="15">
        <f t="shared" si="0"/>
        <v>0.098</v>
      </c>
    </row>
    <row r="21" spans="1:4" ht="16.5" customHeight="1">
      <c r="A21" s="14">
        <v>13</v>
      </c>
      <c r="B21" s="39" t="s">
        <v>47</v>
      </c>
      <c r="C21" s="16">
        <v>197.04</v>
      </c>
      <c r="D21" s="15">
        <f t="shared" si="0"/>
        <v>0.09852</v>
      </c>
    </row>
    <row r="22" spans="1:4" ht="16.5" customHeight="1">
      <c r="A22" s="14">
        <v>14</v>
      </c>
      <c r="B22" s="39" t="s">
        <v>52</v>
      </c>
      <c r="C22" s="16">
        <v>198.1</v>
      </c>
      <c r="D22" s="15">
        <f t="shared" si="0"/>
        <v>0.09905</v>
      </c>
    </row>
    <row r="23" spans="1:4" ht="15.75" customHeight="1">
      <c r="A23" s="14">
        <v>15</v>
      </c>
      <c r="B23" s="39" t="s">
        <v>23</v>
      </c>
      <c r="C23" s="16">
        <v>201.15</v>
      </c>
      <c r="D23" s="15">
        <f t="shared" si="0"/>
        <v>0.100575</v>
      </c>
    </row>
    <row r="24" spans="1:4" ht="16.5" customHeight="1">
      <c r="A24" s="14">
        <v>16</v>
      </c>
      <c r="B24" s="39" t="s">
        <v>12</v>
      </c>
      <c r="C24" s="16">
        <v>205.75</v>
      </c>
      <c r="D24" s="15">
        <f aca="true" t="shared" si="1" ref="D24:D43">C24/2000</f>
        <v>0.102875</v>
      </c>
    </row>
    <row r="25" spans="1:4" ht="16.5" customHeight="1">
      <c r="A25" s="14">
        <v>17</v>
      </c>
      <c r="B25" s="39" t="s">
        <v>54</v>
      </c>
      <c r="C25" s="16">
        <v>206</v>
      </c>
      <c r="D25" s="15">
        <f t="shared" si="1"/>
        <v>0.103</v>
      </c>
    </row>
    <row r="26" spans="1:4" ht="16.5" customHeight="1">
      <c r="A26" s="14">
        <v>18</v>
      </c>
      <c r="B26" s="39" t="s">
        <v>48</v>
      </c>
      <c r="C26" s="19">
        <v>207.84</v>
      </c>
      <c r="D26" s="15">
        <f t="shared" si="1"/>
        <v>0.10392</v>
      </c>
    </row>
    <row r="27" spans="1:4" ht="16.5" customHeight="1">
      <c r="A27" s="14">
        <v>19</v>
      </c>
      <c r="B27" s="39" t="s">
        <v>40</v>
      </c>
      <c r="C27" s="16">
        <v>208</v>
      </c>
      <c r="D27" s="15">
        <f t="shared" si="1"/>
        <v>0.104</v>
      </c>
    </row>
    <row r="28" spans="1:4" ht="16.5" customHeight="1">
      <c r="A28" s="14">
        <v>20</v>
      </c>
      <c r="B28" s="39" t="s">
        <v>36</v>
      </c>
      <c r="C28" s="16">
        <v>208</v>
      </c>
      <c r="D28" s="15">
        <f t="shared" si="1"/>
        <v>0.104</v>
      </c>
    </row>
    <row r="29" spans="1:4" ht="16.5" customHeight="1">
      <c r="A29" s="14">
        <v>21</v>
      </c>
      <c r="B29" s="39" t="s">
        <v>30</v>
      </c>
      <c r="C29" s="16">
        <v>209.13</v>
      </c>
      <c r="D29" s="15">
        <f t="shared" si="1"/>
        <v>0.10456499999999999</v>
      </c>
    </row>
    <row r="30" spans="1:4" ht="16.5" customHeight="1">
      <c r="A30" s="14">
        <v>22</v>
      </c>
      <c r="B30" s="39" t="s">
        <v>24</v>
      </c>
      <c r="C30" s="16">
        <v>210.81</v>
      </c>
      <c r="D30" s="15">
        <f t="shared" si="1"/>
        <v>0.105405</v>
      </c>
    </row>
    <row r="31" spans="1:4" ht="16.5" customHeight="1">
      <c r="A31" s="14">
        <v>23</v>
      </c>
      <c r="B31" s="39" t="s">
        <v>19</v>
      </c>
      <c r="C31" s="16">
        <v>211.24</v>
      </c>
      <c r="D31" s="15">
        <f t="shared" si="1"/>
        <v>0.10562</v>
      </c>
    </row>
    <row r="32" spans="1:4" ht="16.5" customHeight="1">
      <c r="A32" s="14">
        <v>24</v>
      </c>
      <c r="B32" s="39" t="s">
        <v>10</v>
      </c>
      <c r="C32" s="16">
        <v>212.3</v>
      </c>
      <c r="D32" s="15">
        <f t="shared" si="1"/>
        <v>0.10615000000000001</v>
      </c>
    </row>
    <row r="33" spans="1:4" ht="16.5" customHeight="1">
      <c r="A33" s="14">
        <v>25</v>
      </c>
      <c r="B33" s="39" t="s">
        <v>22</v>
      </c>
      <c r="C33" s="16">
        <v>212.4</v>
      </c>
      <c r="D33" s="15">
        <f t="shared" si="1"/>
        <v>0.1062</v>
      </c>
    </row>
    <row r="34" spans="1:4" ht="16.5" customHeight="1">
      <c r="A34" s="14">
        <v>26</v>
      </c>
      <c r="B34" s="39" t="s">
        <v>50</v>
      </c>
      <c r="C34" s="16">
        <v>214.96</v>
      </c>
      <c r="D34" s="15">
        <f t="shared" si="1"/>
        <v>0.10748</v>
      </c>
    </row>
    <row r="35" spans="1:4" ht="16.5" customHeight="1">
      <c r="A35" s="14">
        <v>27</v>
      </c>
      <c r="B35" s="39" t="s">
        <v>18</v>
      </c>
      <c r="C35" s="16">
        <v>217.98</v>
      </c>
      <c r="D35" s="15">
        <f t="shared" si="1"/>
        <v>0.10898999999999999</v>
      </c>
    </row>
    <row r="36" spans="1:4" ht="16.5" customHeight="1">
      <c r="A36" s="14">
        <v>28</v>
      </c>
      <c r="B36" s="39" t="s">
        <v>32</v>
      </c>
      <c r="C36" s="16">
        <v>218.4</v>
      </c>
      <c r="D36" s="15">
        <f t="shared" si="1"/>
        <v>0.1092</v>
      </c>
    </row>
    <row r="37" spans="1:4" ht="16.5" customHeight="1">
      <c r="A37" s="14">
        <v>29</v>
      </c>
      <c r="B37" s="39" t="s">
        <v>21</v>
      </c>
      <c r="C37" s="19">
        <v>218.4</v>
      </c>
      <c r="D37" s="15">
        <f t="shared" si="1"/>
        <v>0.1092</v>
      </c>
    </row>
    <row r="38" spans="1:4" ht="16.5" customHeight="1">
      <c r="A38" s="14">
        <v>30</v>
      </c>
      <c r="B38" s="39" t="s">
        <v>49</v>
      </c>
      <c r="C38" s="16">
        <v>220</v>
      </c>
      <c r="D38" s="15">
        <f t="shared" si="1"/>
        <v>0.11</v>
      </c>
    </row>
    <row r="39" spans="1:4" ht="16.5" customHeight="1">
      <c r="A39" s="14">
        <v>31</v>
      </c>
      <c r="B39" s="39" t="s">
        <v>38</v>
      </c>
      <c r="C39" s="16">
        <v>220</v>
      </c>
      <c r="D39" s="15">
        <f t="shared" si="1"/>
        <v>0.11</v>
      </c>
    </row>
    <row r="40" spans="1:4" ht="16.5" customHeight="1">
      <c r="A40" s="14">
        <v>32</v>
      </c>
      <c r="B40" s="39" t="s">
        <v>13</v>
      </c>
      <c r="C40" s="16">
        <v>221</v>
      </c>
      <c r="D40" s="15">
        <f t="shared" si="1"/>
        <v>0.1105</v>
      </c>
    </row>
    <row r="41" spans="1:4" ht="16.5" customHeight="1">
      <c r="A41" s="14">
        <v>33</v>
      </c>
      <c r="B41" s="39" t="s">
        <v>16</v>
      </c>
      <c r="C41" s="16">
        <v>222.2</v>
      </c>
      <c r="D41" s="15">
        <f t="shared" si="1"/>
        <v>0.11109999999999999</v>
      </c>
    </row>
    <row r="42" spans="1:4" ht="16.5" customHeight="1">
      <c r="A42" s="14">
        <v>34</v>
      </c>
      <c r="B42" s="39" t="s">
        <v>28</v>
      </c>
      <c r="C42" s="16">
        <v>223.51</v>
      </c>
      <c r="D42" s="15">
        <f t="shared" si="1"/>
        <v>0.111755</v>
      </c>
    </row>
    <row r="43" spans="1:4" ht="16.5" customHeight="1">
      <c r="A43" s="14">
        <v>35</v>
      </c>
      <c r="B43" s="39" t="s">
        <v>57</v>
      </c>
      <c r="C43" s="16">
        <v>224.6</v>
      </c>
      <c r="D43" s="15">
        <f t="shared" si="1"/>
        <v>0.1123</v>
      </c>
    </row>
    <row r="44" spans="1:4" ht="16.5" customHeight="1">
      <c r="A44" s="14">
        <v>36</v>
      </c>
      <c r="B44" s="39" t="s">
        <v>45</v>
      </c>
      <c r="C44" s="19">
        <v>225.46</v>
      </c>
      <c r="D44" s="15">
        <f aca="true" t="shared" si="2" ref="D44:D60">C44/2000</f>
        <v>0.11273000000000001</v>
      </c>
    </row>
    <row r="45" spans="1:4" ht="16.5" customHeight="1">
      <c r="A45" s="14">
        <v>37</v>
      </c>
      <c r="B45" s="39" t="s">
        <v>27</v>
      </c>
      <c r="C45" s="16">
        <v>227.75</v>
      </c>
      <c r="D45" s="15">
        <f t="shared" si="2"/>
        <v>0.113875</v>
      </c>
    </row>
    <row r="46" spans="1:4" ht="16.5" customHeight="1">
      <c r="A46" s="14">
        <v>38</v>
      </c>
      <c r="B46" s="39" t="s">
        <v>34</v>
      </c>
      <c r="C46" s="16">
        <v>232.13</v>
      </c>
      <c r="D46" s="15">
        <f t="shared" si="2"/>
        <v>0.116065</v>
      </c>
    </row>
    <row r="47" spans="1:4" ht="16.5" customHeight="1">
      <c r="A47" s="14">
        <v>39</v>
      </c>
      <c r="B47" s="39" t="s">
        <v>37</v>
      </c>
      <c r="C47" s="16">
        <v>233.5</v>
      </c>
      <c r="D47" s="15">
        <f t="shared" si="2"/>
        <v>0.11675</v>
      </c>
    </row>
    <row r="48" spans="1:4" ht="16.5" customHeight="1">
      <c r="A48" s="14">
        <v>40</v>
      </c>
      <c r="B48" s="39" t="s">
        <v>9</v>
      </c>
      <c r="C48" s="16">
        <v>234</v>
      </c>
      <c r="D48" s="15">
        <f t="shared" si="2"/>
        <v>0.117</v>
      </c>
    </row>
    <row r="49" spans="1:4" ht="16.5" customHeight="1">
      <c r="A49" s="14">
        <v>41</v>
      </c>
      <c r="B49" s="39" t="s">
        <v>39</v>
      </c>
      <c r="C49" s="16">
        <v>235.8</v>
      </c>
      <c r="D49" s="15">
        <f t="shared" si="2"/>
        <v>0.1179</v>
      </c>
    </row>
    <row r="50" spans="1:4" ht="16.5" customHeight="1">
      <c r="A50" s="14">
        <v>42</v>
      </c>
      <c r="B50" s="39" t="s">
        <v>20</v>
      </c>
      <c r="C50" s="16">
        <v>239.08</v>
      </c>
      <c r="D50" s="15">
        <f t="shared" si="2"/>
        <v>0.11954000000000001</v>
      </c>
    </row>
    <row r="51" spans="1:4" ht="16.5" customHeight="1">
      <c r="A51" s="14">
        <v>43</v>
      </c>
      <c r="B51" s="39" t="s">
        <v>17</v>
      </c>
      <c r="C51" s="16">
        <v>240.3</v>
      </c>
      <c r="D51" s="15">
        <f t="shared" si="2"/>
        <v>0.12015</v>
      </c>
    </row>
    <row r="52" spans="1:4" ht="16.5" customHeight="1">
      <c r="A52" s="14">
        <v>44</v>
      </c>
      <c r="B52" s="39" t="s">
        <v>53</v>
      </c>
      <c r="C52" s="16">
        <v>245.97</v>
      </c>
      <c r="D52" s="15">
        <f t="shared" si="2"/>
        <v>0.122985</v>
      </c>
    </row>
    <row r="53" spans="1:4" ht="16.5" customHeight="1">
      <c r="A53" s="14">
        <v>45</v>
      </c>
      <c r="B53" s="39" t="s">
        <v>35</v>
      </c>
      <c r="C53" s="16">
        <v>247.5</v>
      </c>
      <c r="D53" s="15">
        <f t="shared" si="2"/>
        <v>0.12375</v>
      </c>
    </row>
    <row r="54" spans="1:4" ht="16.5" customHeight="1">
      <c r="A54" s="14">
        <v>46</v>
      </c>
      <c r="B54" s="39" t="s">
        <v>58</v>
      </c>
      <c r="C54" s="16">
        <v>256.07</v>
      </c>
      <c r="D54" s="15">
        <f t="shared" si="2"/>
        <v>0.128035</v>
      </c>
    </row>
    <row r="55" spans="1:4" ht="16.5" customHeight="1">
      <c r="A55" s="14">
        <v>47</v>
      </c>
      <c r="B55" s="39" t="s">
        <v>15</v>
      </c>
      <c r="C55" s="16">
        <v>260.36</v>
      </c>
      <c r="D55" s="15">
        <f t="shared" si="2"/>
        <v>0.13018000000000002</v>
      </c>
    </row>
    <row r="56" spans="1:4" ht="16.5" customHeight="1">
      <c r="A56" s="14">
        <v>48</v>
      </c>
      <c r="B56" s="39" t="s">
        <v>29</v>
      </c>
      <c r="C56" s="19">
        <v>268.24</v>
      </c>
      <c r="D56" s="15">
        <f t="shared" si="2"/>
        <v>0.13412000000000002</v>
      </c>
    </row>
    <row r="57" spans="1:4" ht="16.5" customHeight="1">
      <c r="A57" s="14">
        <v>49</v>
      </c>
      <c r="B57" s="39" t="s">
        <v>14</v>
      </c>
      <c r="C57" s="16">
        <v>271.5</v>
      </c>
      <c r="D57" s="15">
        <f t="shared" si="2"/>
        <v>0.13575</v>
      </c>
    </row>
    <row r="58" spans="1:4" ht="16.5" customHeight="1">
      <c r="A58" s="14">
        <v>50</v>
      </c>
      <c r="B58" s="39" t="s">
        <v>51</v>
      </c>
      <c r="C58" s="16">
        <v>301.6</v>
      </c>
      <c r="D58" s="15">
        <f t="shared" si="2"/>
        <v>0.15080000000000002</v>
      </c>
    </row>
    <row r="59" spans="1:4" ht="16.5" customHeight="1">
      <c r="A59" s="14">
        <v>51</v>
      </c>
      <c r="B59" s="39" t="s">
        <v>7</v>
      </c>
      <c r="C59" s="16">
        <v>311.5</v>
      </c>
      <c r="D59" s="15">
        <f t="shared" si="2"/>
        <v>0.15575</v>
      </c>
    </row>
    <row r="60" spans="1:4" ht="16.5" customHeight="1" thickBot="1">
      <c r="A60" s="14">
        <v>52</v>
      </c>
      <c r="B60" s="40" t="s">
        <v>41</v>
      </c>
      <c r="C60" s="11">
        <v>319</v>
      </c>
      <c r="D60" s="10">
        <f t="shared" si="2"/>
        <v>0.1595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67" t="s">
        <v>3</v>
      </c>
      <c r="D62" s="68"/>
    </row>
    <row r="63" spans="1:4" ht="16.5" customHeight="1" thickBot="1">
      <c r="A63" s="6"/>
      <c r="B63" s="5"/>
      <c r="C63" s="48" t="s">
        <v>2</v>
      </c>
      <c r="D63" s="25" t="s">
        <v>1</v>
      </c>
    </row>
    <row r="64" spans="1:4" ht="16.5" customHeight="1" thickBot="1">
      <c r="A64"/>
      <c r="B64" s="7" t="s">
        <v>0</v>
      </c>
      <c r="C64" s="49">
        <f>AVERAGE(C9:C60)</f>
        <v>220.51730769230764</v>
      </c>
      <c r="D64" s="51">
        <f>AVERAGE(D9:D60)</f>
        <v>0.11025865384615384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2016-02-04T18:50:31Z</cp:lastPrinted>
  <dcterms:created xsi:type="dcterms:W3CDTF">2014-08-06T14:47:12Z</dcterms:created>
  <dcterms:modified xsi:type="dcterms:W3CDTF">2016-02-11T14:32:12Z</dcterms:modified>
  <cp:category/>
  <cp:version/>
  <cp:contentType/>
  <cp:contentStatus/>
</cp:coreProperties>
</file>