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4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<sst xmlns="http://schemas.openxmlformats.org/spreadsheetml/2006/main" count="549" uniqueCount="108">
  <si>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</si>
  <si>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</si>
  <si>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</si>
  <si>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</si>
  <si>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</si>
  <si>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</si>
  <si>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</si>
  <si>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</si>
  <si>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</si>
  <si>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</si>
  <si>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</si>
  <si>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</si>
  <si>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</si>
  <si>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</si>
  <si>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</si>
  <si>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</si>
  <si>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</si>
  <si>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</si>
  <si>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</si>
  <si>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</si>
  <si>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</si>
  <si>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</si>
  <si>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</si>
  <si>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</si>
  <si>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</si>
  <si>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</si>
  <si>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</si>
  <si>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</si>
  <si>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</si>
  <si>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</si>
  <si>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</si>
  <si>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</si>
  <si>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</si>
  <si>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</si>
  <si>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</si>
  <si>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</si>
  <si>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</si>
  <si>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</si>
  <si>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</si>
  <si>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</si>
  <si>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</si>
  <si>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</si>
  <si>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</si>
  <si>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</si>
  <si>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</si>
  <si>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</si>
  <si>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</si>
  <si>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</si>
  <si>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</si>
  <si>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</si>
  <si>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</si>
  <si>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</si>
  <si>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</si>
  <si>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</si>
  <si>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</si>
  <si>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</si>
  <si>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</si>
  <si>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</si>
  <si>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</si>
  <si>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</si>
  <si>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</si>
  <si>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</si>
  <si>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</si>
  <si>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</si>
  <si>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</si>
  <si>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</si>
  <si>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</si>
  <si>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</si>
  <si>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</si>
  <si>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</si>
  <si>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</si>
  <si>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</si>
  <si>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</si>
  <si>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</si>
  <si>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</si>
  <si>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</si>
  <si>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</si>
  <si>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</si>
  <si>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</si>
  <si>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</si>
  <si>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</si>
  <si>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</si>
  <si>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</si>
  <si>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</si>
  <si>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</si>
  <si>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</si>
  <si>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</si>
  <si>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</si>
  <si>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</si>
  <si>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</si>
  <si>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</si>
  <si>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</si>
  <si>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</si>
  <si>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</si>
  <si>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</si>
  <si>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</si>
  <si>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</si>
  <si>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</si>
  <si>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</si>
  <si>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</si>
  <si>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</si>
  <si>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</si>
  <si>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</si>
  <si>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</si>
  <si>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</si>
  <si>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</si>
  <si>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 xml:space="preserve"> </t>
  </si>
  <si>
    <t>Residential Rate Survey –Winter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</si>
</sst>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58">
      <selection activeCell="B123" sqref="B12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10" ht="16.5" customHeight="1" thickBot="1">
      <c r="C7" s="61" t="s">
        <v>6</v>
      </c>
      <c r="D7" s="62"/>
      <c r="E7" s="63" t="s">
        <v>5</v>
      </c>
      <c r="F7" s="64"/>
      <c r="G7" s="65" t="s">
        <v>4</v>
      </c>
      <c r="H7" s="66"/>
      <c r="I7" s="67" t="s">
        <v>3</v>
      </c>
      <c r="J7" s="68"/>
    </row>
    <row r="8" spans="1:10" ht="24.75" customHeight="1" thickBot="1">
      <c r="A8" s="22"/>
      <c r="B8" s="43" t="s">
        <v>101</v>
      </c>
      <c r="C8" s="31" t="s">
        <v>2</v>
      </c>
      <c r="D8" s="32" t="s">
        <v>1</v>
      </c>
      <c r="E8" s="33" t="s">
        <v>2</v>
      </c>
      <c r="F8" s="34" t="s">
        <v>1</v>
      </c>
      <c r="G8" s="35" t="s">
        <v>2</v>
      </c>
      <c r="H8" s="36" t="s">
        <v>1</v>
      </c>
      <c r="I8" s="37" t="s">
        <v>2</v>
      </c>
      <c r="J8" s="38" t="s">
        <v>1</v>
      </c>
    </row>
    <row r="9" spans="1:10" s="9" customFormat="1" ht="16.5" customHeight="1">
      <c r="A9" s="14">
        <v>1</v>
      </c>
      <c r="B9" s="39" t="s">
        <v>100</v>
      </c>
      <c r="C9" s="27">
        <v>72.01</v>
      </c>
      <c r="D9" s="28">
        <f aca="true" t="shared" si="0" ref="D9:D40">C9/500</f>
        <v>0.14402</v>
      </c>
      <c r="E9" s="29">
        <v>134.96</v>
      </c>
      <c r="F9" s="28">
        <f>E9/1000</f>
        <v>0.13496</v>
      </c>
      <c r="G9" s="29">
        <v>195.52</v>
      </c>
      <c r="H9" s="28">
        <f aca="true" t="shared" si="1" ref="H9:H40">G9/1500</f>
        <v>0.13034666666666667</v>
      </c>
      <c r="I9" s="29">
        <v>256.07</v>
      </c>
      <c r="J9" s="30">
        <f>I9/2000</f>
        <v>0.128035</v>
      </c>
    </row>
    <row r="10" spans="1:10" s="9" customFormat="1" ht="16.5" customHeight="1">
      <c r="A10" s="14">
        <v>2</v>
      </c>
      <c r="B10" s="40" t="s">
        <v>99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40" t="s">
        <v>98</v>
      </c>
      <c r="C11" s="18">
        <v>60.31</v>
      </c>
      <c r="D11" s="17">
        <f t="shared" si="0"/>
        <v>0.12062</v>
      </c>
      <c r="E11" s="16">
        <v>107.86</v>
      </c>
      <c r="F11" s="17">
        <f>E11/1000</f>
        <v>0.10786</v>
      </c>
      <c r="G11" s="16">
        <v>154.34</v>
      </c>
      <c r="H11" s="17">
        <f t="shared" si="1"/>
        <v>0.10289333333333334</v>
      </c>
      <c r="I11" s="16">
        <v>200.81</v>
      </c>
      <c r="J11" s="15">
        <f>I11/2000</f>
        <v>0.100405</v>
      </c>
    </row>
    <row r="12" spans="1:10" s="9" customFormat="1" ht="16.5" customHeight="1">
      <c r="A12" s="14">
        <v>4</v>
      </c>
      <c r="B12" s="41" t="s">
        <v>97</v>
      </c>
      <c r="C12" s="20">
        <v>78.9</v>
      </c>
      <c r="D12" s="17">
        <f t="shared" si="0"/>
        <v>0.15780000000000002</v>
      </c>
      <c r="E12" s="19">
        <v>135.3</v>
      </c>
      <c r="F12" s="17">
        <f aca="true" t="shared" si="2" ref="F12:F43">E12/1000</f>
        <v>0.1353</v>
      </c>
      <c r="G12" s="19">
        <v>189.2</v>
      </c>
      <c r="H12" s="17">
        <f t="shared" si="1"/>
        <v>0.12613333333333332</v>
      </c>
      <c r="I12" s="19">
        <v>243.1</v>
      </c>
      <c r="J12" s="15">
        <f aca="true" t="shared" si="3" ref="J12:J43">I12/2000</f>
        <v>0.12154999999999999</v>
      </c>
    </row>
    <row r="13" spans="1:10" s="9" customFormat="1" ht="16.5" customHeight="1">
      <c r="A13" s="14">
        <v>5</v>
      </c>
      <c r="B13" s="41" t="s">
        <v>96</v>
      </c>
      <c r="C13" s="20">
        <v>66</v>
      </c>
      <c r="D13" s="21">
        <f t="shared" si="0"/>
        <v>0.132</v>
      </c>
      <c r="E13" s="19">
        <v>108.2</v>
      </c>
      <c r="F13" s="17">
        <f t="shared" si="2"/>
        <v>0.1082</v>
      </c>
      <c r="G13" s="19">
        <v>147.2</v>
      </c>
      <c r="H13" s="17">
        <f t="shared" si="1"/>
        <v>0.09813333333333332</v>
      </c>
      <c r="I13" s="19">
        <v>184.2</v>
      </c>
      <c r="J13" s="15">
        <f t="shared" si="3"/>
        <v>0.09209999999999999</v>
      </c>
    </row>
    <row r="14" spans="1:10" s="9" customFormat="1" ht="16.5" customHeight="1">
      <c r="A14" s="14">
        <v>6</v>
      </c>
      <c r="B14" s="40" t="s">
        <v>95</v>
      </c>
      <c r="C14" s="18">
        <v>59.16</v>
      </c>
      <c r="D14" s="17">
        <f t="shared" si="0"/>
        <v>0.11832</v>
      </c>
      <c r="E14" s="16">
        <v>102.32</v>
      </c>
      <c r="F14" s="17">
        <f t="shared" si="2"/>
        <v>0.10232</v>
      </c>
      <c r="G14" s="16">
        <v>144.47</v>
      </c>
      <c r="H14" s="17">
        <f t="shared" si="1"/>
        <v>0.09631333333333333</v>
      </c>
      <c r="I14" s="16">
        <v>186.63</v>
      </c>
      <c r="J14" s="15">
        <f t="shared" si="3"/>
        <v>0.093315</v>
      </c>
    </row>
    <row r="15" spans="1:10" s="9" customFormat="1" ht="16.5" customHeight="1">
      <c r="A15" s="14">
        <v>7</v>
      </c>
      <c r="B15" s="40" t="s">
        <v>94</v>
      </c>
      <c r="C15" s="18">
        <v>64.7</v>
      </c>
      <c r="D15" s="17">
        <f t="shared" si="0"/>
        <v>0.12940000000000002</v>
      </c>
      <c r="E15" s="16">
        <v>117.4</v>
      </c>
      <c r="F15" s="17">
        <f t="shared" si="2"/>
        <v>0.1174</v>
      </c>
      <c r="G15" s="16">
        <v>164.1</v>
      </c>
      <c r="H15" s="17">
        <f t="shared" si="1"/>
        <v>0.1094</v>
      </c>
      <c r="I15" s="16">
        <v>210.8</v>
      </c>
      <c r="J15" s="15">
        <f t="shared" si="3"/>
        <v>0.10540000000000001</v>
      </c>
    </row>
    <row r="16" spans="1:10" s="9" customFormat="1" ht="16.5" customHeight="1">
      <c r="A16" s="14">
        <v>8</v>
      </c>
      <c r="B16" s="41" t="s">
        <v>93</v>
      </c>
      <c r="C16" s="20">
        <v>72.13</v>
      </c>
      <c r="D16" s="17">
        <f t="shared" si="0"/>
        <v>0.14426</v>
      </c>
      <c r="E16" s="19">
        <v>124.73</v>
      </c>
      <c r="F16" s="17">
        <f t="shared" si="2"/>
        <v>0.12473000000000001</v>
      </c>
      <c r="G16" s="19">
        <v>177.33</v>
      </c>
      <c r="H16" s="17">
        <f t="shared" si="1"/>
        <v>0.11822</v>
      </c>
      <c r="I16" s="19">
        <v>229.93</v>
      </c>
      <c r="J16" s="15">
        <f t="shared" si="3"/>
        <v>0.114965</v>
      </c>
    </row>
    <row r="17" spans="1:10" s="9" customFormat="1" ht="16.5" customHeight="1">
      <c r="A17" s="14">
        <v>9</v>
      </c>
      <c r="B17" s="40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0" t="s">
        <v>91</v>
      </c>
      <c r="C18" s="18">
        <v>59.5</v>
      </c>
      <c r="D18" s="17">
        <f t="shared" si="0"/>
        <v>0.119</v>
      </c>
      <c r="E18" s="16">
        <v>107.1</v>
      </c>
      <c r="F18" s="17">
        <f t="shared" si="2"/>
        <v>0.1071</v>
      </c>
      <c r="G18" s="16">
        <v>152.6</v>
      </c>
      <c r="H18" s="17">
        <f t="shared" si="1"/>
        <v>0.10173333333333333</v>
      </c>
      <c r="I18" s="16">
        <v>198.1</v>
      </c>
      <c r="J18" s="15">
        <f t="shared" si="3"/>
        <v>0.09905</v>
      </c>
    </row>
    <row r="19" spans="1:10" s="9" customFormat="1" ht="16.5" customHeight="1">
      <c r="A19" s="14">
        <v>11</v>
      </c>
      <c r="B19" s="40" t="s">
        <v>90</v>
      </c>
      <c r="C19" s="18">
        <v>71.2</v>
      </c>
      <c r="D19" s="17">
        <f t="shared" si="0"/>
        <v>0.1424</v>
      </c>
      <c r="E19" s="16">
        <v>132.4</v>
      </c>
      <c r="F19" s="17">
        <f t="shared" si="2"/>
        <v>0.13240000000000002</v>
      </c>
      <c r="G19" s="16">
        <v>193.6</v>
      </c>
      <c r="H19" s="17">
        <f t="shared" si="1"/>
        <v>0.12906666666666666</v>
      </c>
      <c r="I19" s="16">
        <v>254.8</v>
      </c>
      <c r="J19" s="15">
        <f t="shared" si="3"/>
        <v>0.1274</v>
      </c>
    </row>
    <row r="20" spans="1:10" s="9" customFormat="1" ht="16.5" customHeight="1">
      <c r="A20" s="14">
        <v>12</v>
      </c>
      <c r="B20" s="40" t="s">
        <v>89</v>
      </c>
      <c r="C20" s="18">
        <v>60.26</v>
      </c>
      <c r="D20" s="17">
        <f t="shared" si="0"/>
        <v>0.12052</v>
      </c>
      <c r="E20" s="16">
        <v>110.51</v>
      </c>
      <c r="F20" s="17">
        <f t="shared" si="2"/>
        <v>0.11051000000000001</v>
      </c>
      <c r="G20" s="16">
        <v>160.77</v>
      </c>
      <c r="H20" s="17">
        <f t="shared" si="1"/>
        <v>0.10718000000000001</v>
      </c>
      <c r="I20" s="16">
        <v>211.02</v>
      </c>
      <c r="J20" s="15">
        <f t="shared" si="3"/>
        <v>0.10551</v>
      </c>
    </row>
    <row r="21" spans="1:10" s="9" customFormat="1" ht="16.5" customHeight="1">
      <c r="A21" s="14">
        <v>13</v>
      </c>
      <c r="B21" s="40" t="s">
        <v>88</v>
      </c>
      <c r="C21" s="18">
        <v>66</v>
      </c>
      <c r="D21" s="17">
        <f t="shared" si="0"/>
        <v>0.132</v>
      </c>
      <c r="E21" s="16">
        <v>118</v>
      </c>
      <c r="F21" s="17">
        <f t="shared" si="2"/>
        <v>0.118</v>
      </c>
      <c r="G21" s="16">
        <v>167</v>
      </c>
      <c r="H21" s="17">
        <f t="shared" si="1"/>
        <v>0.11133333333333334</v>
      </c>
      <c r="I21" s="16">
        <v>216</v>
      </c>
      <c r="J21" s="15">
        <f t="shared" si="3"/>
        <v>0.108</v>
      </c>
    </row>
    <row r="22" spans="1:10" s="9" customFormat="1" ht="16.5" customHeight="1">
      <c r="A22" s="14">
        <v>14</v>
      </c>
      <c r="B22" s="41" t="s">
        <v>87</v>
      </c>
      <c r="C22" s="20">
        <v>66</v>
      </c>
      <c r="D22" s="17">
        <f t="shared" si="0"/>
        <v>0.132</v>
      </c>
      <c r="E22" s="19">
        <v>117</v>
      </c>
      <c r="F22" s="17">
        <f t="shared" si="2"/>
        <v>0.117</v>
      </c>
      <c r="G22" s="19">
        <v>168</v>
      </c>
      <c r="H22" s="17">
        <f t="shared" si="1"/>
        <v>0.112</v>
      </c>
      <c r="I22" s="19">
        <v>219</v>
      </c>
      <c r="J22" s="15">
        <f t="shared" si="3"/>
        <v>0.1095</v>
      </c>
    </row>
    <row r="23" spans="1:10" s="9" customFormat="1" ht="16.5" customHeight="1">
      <c r="A23" s="14">
        <v>15</v>
      </c>
      <c r="B23" s="41" t="s">
        <v>86</v>
      </c>
      <c r="C23" s="20">
        <v>74.45</v>
      </c>
      <c r="D23" s="17">
        <f t="shared" si="0"/>
        <v>0.1489</v>
      </c>
      <c r="E23" s="19">
        <v>118.9</v>
      </c>
      <c r="F23" s="17">
        <f t="shared" si="2"/>
        <v>0.1189</v>
      </c>
      <c r="G23" s="19">
        <v>160.36</v>
      </c>
      <c r="H23" s="17">
        <f t="shared" si="1"/>
        <v>0.10690666666666668</v>
      </c>
      <c r="I23" s="19">
        <v>201.8</v>
      </c>
      <c r="J23" s="15">
        <f t="shared" si="3"/>
        <v>0.1009</v>
      </c>
    </row>
    <row r="24" spans="1:10" s="9" customFormat="1" ht="16.5" customHeight="1">
      <c r="A24" s="14">
        <v>16</v>
      </c>
      <c r="B24" s="40" t="s">
        <v>85</v>
      </c>
      <c r="C24" s="20">
        <v>57.86</v>
      </c>
      <c r="D24" s="17">
        <f t="shared" si="0"/>
        <v>0.11572</v>
      </c>
      <c r="E24" s="19">
        <v>103.11</v>
      </c>
      <c r="F24" s="17">
        <f t="shared" si="2"/>
        <v>0.10311</v>
      </c>
      <c r="G24" s="19">
        <v>145.48</v>
      </c>
      <c r="H24" s="17">
        <f t="shared" si="1"/>
        <v>0.09698666666666667</v>
      </c>
      <c r="I24" s="19">
        <v>187.85</v>
      </c>
      <c r="J24" s="15">
        <f t="shared" si="3"/>
        <v>0.093925</v>
      </c>
    </row>
    <row r="25" spans="1:10" s="9" customFormat="1" ht="16.5" customHeight="1">
      <c r="A25" s="14">
        <v>17</v>
      </c>
      <c r="B25" s="41" t="s">
        <v>84</v>
      </c>
      <c r="C25" s="20">
        <v>67.6</v>
      </c>
      <c r="D25" s="17">
        <f t="shared" si="0"/>
        <v>0.1352</v>
      </c>
      <c r="E25" s="19">
        <v>101.86</v>
      </c>
      <c r="F25" s="17">
        <f t="shared" si="2"/>
        <v>0.10186</v>
      </c>
      <c r="G25" s="19">
        <v>130.56</v>
      </c>
      <c r="H25" s="17">
        <f t="shared" si="1"/>
        <v>0.08704</v>
      </c>
      <c r="I25" s="19">
        <v>159.26</v>
      </c>
      <c r="J25" s="15">
        <f t="shared" si="3"/>
        <v>0.07962999999999999</v>
      </c>
    </row>
    <row r="26" spans="1:10" s="9" customFormat="1" ht="16.5" customHeight="1">
      <c r="A26" s="14">
        <v>18</v>
      </c>
      <c r="B26" s="40" t="s">
        <v>83</v>
      </c>
      <c r="C26" s="18">
        <v>46.48</v>
      </c>
      <c r="D26" s="17">
        <f t="shared" si="0"/>
        <v>0.09295999999999999</v>
      </c>
      <c r="E26" s="16">
        <v>92.96</v>
      </c>
      <c r="F26" s="17">
        <f t="shared" si="2"/>
        <v>0.09295999999999999</v>
      </c>
      <c r="G26" s="16">
        <v>139.44</v>
      </c>
      <c r="H26" s="17">
        <f t="shared" si="1"/>
        <v>0.09296</v>
      </c>
      <c r="I26" s="16">
        <v>185.92</v>
      </c>
      <c r="J26" s="15">
        <f t="shared" si="3"/>
        <v>0.09295999999999999</v>
      </c>
    </row>
    <row r="27" spans="1:10" s="9" customFormat="1" ht="16.5" customHeight="1">
      <c r="A27" s="14">
        <v>19</v>
      </c>
      <c r="B27" s="41" t="s">
        <v>82</v>
      </c>
      <c r="C27" s="20">
        <v>87</v>
      </c>
      <c r="D27" s="17">
        <f t="shared" si="0"/>
        <v>0.174</v>
      </c>
      <c r="E27" s="19">
        <v>140.99</v>
      </c>
      <c r="F27" s="17">
        <f t="shared" si="2"/>
        <v>0.14099</v>
      </c>
      <c r="G27" s="19">
        <v>208.85</v>
      </c>
      <c r="H27" s="17">
        <f t="shared" si="1"/>
        <v>0.13923333333333332</v>
      </c>
      <c r="I27" s="19">
        <v>248.18</v>
      </c>
      <c r="J27" s="15">
        <f t="shared" si="3"/>
        <v>0.12409</v>
      </c>
    </row>
    <row r="28" spans="1:10" s="9" customFormat="1" ht="16.5" customHeight="1">
      <c r="A28" s="14">
        <v>20</v>
      </c>
      <c r="B28" s="41" t="s">
        <v>81</v>
      </c>
      <c r="C28" s="20">
        <v>64.81</v>
      </c>
      <c r="D28" s="17">
        <f t="shared" si="0"/>
        <v>0.12962</v>
      </c>
      <c r="E28" s="19">
        <v>105.88</v>
      </c>
      <c r="F28" s="17">
        <f t="shared" si="2"/>
        <v>0.10588</v>
      </c>
      <c r="G28" s="19">
        <v>147.98</v>
      </c>
      <c r="H28" s="17">
        <f t="shared" si="1"/>
        <v>0.09865333333333333</v>
      </c>
      <c r="I28" s="19">
        <v>190.09</v>
      </c>
      <c r="J28" s="15">
        <f t="shared" si="3"/>
        <v>0.095045</v>
      </c>
    </row>
    <row r="29" spans="1:10" s="9" customFormat="1" ht="16.5" customHeight="1">
      <c r="A29" s="14">
        <v>21</v>
      </c>
      <c r="B29" s="40" t="s">
        <v>80</v>
      </c>
      <c r="C29" s="18">
        <v>56.5</v>
      </c>
      <c r="D29" s="17">
        <f t="shared" si="0"/>
        <v>0.113</v>
      </c>
      <c r="E29" s="16">
        <v>98</v>
      </c>
      <c r="F29" s="17">
        <f t="shared" si="2"/>
        <v>0.098</v>
      </c>
      <c r="G29" s="16">
        <v>139.5</v>
      </c>
      <c r="H29" s="17">
        <f t="shared" si="1"/>
        <v>0.093</v>
      </c>
      <c r="I29" s="16">
        <v>181</v>
      </c>
      <c r="J29" s="15">
        <f t="shared" si="3"/>
        <v>0.0905</v>
      </c>
    </row>
    <row r="30" spans="1:10" s="9" customFormat="1" ht="16.5" customHeight="1">
      <c r="A30" s="14">
        <v>22</v>
      </c>
      <c r="B30" s="41" t="s">
        <v>79</v>
      </c>
      <c r="C30" s="20">
        <v>61.5</v>
      </c>
      <c r="D30" s="17">
        <f t="shared" si="0"/>
        <v>0.123</v>
      </c>
      <c r="E30" s="19">
        <v>107.5</v>
      </c>
      <c r="F30" s="17">
        <f t="shared" si="2"/>
        <v>0.1075</v>
      </c>
      <c r="G30" s="19">
        <v>153.5</v>
      </c>
      <c r="H30" s="17">
        <f t="shared" si="1"/>
        <v>0.10233333333333333</v>
      </c>
      <c r="I30" s="19">
        <v>199.5</v>
      </c>
      <c r="J30" s="15">
        <f t="shared" si="3"/>
        <v>0.09975</v>
      </c>
    </row>
    <row r="31" spans="1:10" s="9" customFormat="1" ht="16.5" customHeight="1">
      <c r="A31" s="14">
        <v>23</v>
      </c>
      <c r="B31" s="40" t="s">
        <v>78</v>
      </c>
      <c r="C31" s="20">
        <v>64.87</v>
      </c>
      <c r="D31" s="17">
        <f t="shared" si="0"/>
        <v>0.12974000000000002</v>
      </c>
      <c r="E31" s="19">
        <v>119.73</v>
      </c>
      <c r="F31" s="17">
        <f t="shared" si="2"/>
        <v>0.11973</v>
      </c>
      <c r="G31" s="19">
        <v>172.6</v>
      </c>
      <c r="H31" s="17">
        <f t="shared" si="1"/>
        <v>0.11506666666666666</v>
      </c>
      <c r="I31" s="19">
        <v>225.46</v>
      </c>
      <c r="J31" s="15">
        <f t="shared" si="3"/>
        <v>0.11273000000000001</v>
      </c>
    </row>
    <row r="32" spans="1:10" s="9" customFormat="1" ht="16.5" customHeight="1">
      <c r="A32" s="14">
        <v>24</v>
      </c>
      <c r="B32" s="40" t="s">
        <v>77</v>
      </c>
      <c r="C32" s="20">
        <v>58.9</v>
      </c>
      <c r="D32" s="17">
        <f t="shared" si="0"/>
        <v>0.1178</v>
      </c>
      <c r="E32" s="19">
        <v>106.2</v>
      </c>
      <c r="F32" s="17">
        <f t="shared" si="2"/>
        <v>0.1062</v>
      </c>
      <c r="G32" s="19">
        <v>151.1</v>
      </c>
      <c r="H32" s="17">
        <f t="shared" si="1"/>
        <v>0.10073333333333333</v>
      </c>
      <c r="I32" s="19">
        <v>196</v>
      </c>
      <c r="J32" s="15">
        <f t="shared" si="3"/>
        <v>0.098</v>
      </c>
    </row>
    <row r="33" spans="1:10" s="9" customFormat="1" ht="16.5" customHeight="1">
      <c r="A33" s="14">
        <v>25</v>
      </c>
      <c r="B33" s="41" t="s">
        <v>76</v>
      </c>
      <c r="C33" s="20">
        <v>64.5</v>
      </c>
      <c r="D33" s="17">
        <f t="shared" si="0"/>
        <v>0.129</v>
      </c>
      <c r="E33" s="19">
        <v>109</v>
      </c>
      <c r="F33" s="17">
        <f t="shared" si="2"/>
        <v>0.109</v>
      </c>
      <c r="G33" s="19">
        <v>153.5</v>
      </c>
      <c r="H33" s="17">
        <f t="shared" si="1"/>
        <v>0.10233333333333333</v>
      </c>
      <c r="I33" s="19">
        <v>198</v>
      </c>
      <c r="J33" s="15">
        <f t="shared" si="3"/>
        <v>0.099</v>
      </c>
    </row>
    <row r="34" spans="1:10" s="9" customFormat="1" ht="16.5" customHeight="1">
      <c r="A34" s="14">
        <v>26</v>
      </c>
      <c r="B34" s="40" t="s">
        <v>75</v>
      </c>
      <c r="C34" s="18">
        <v>58.5</v>
      </c>
      <c r="D34" s="17">
        <f t="shared" si="0"/>
        <v>0.117</v>
      </c>
      <c r="E34" s="16">
        <v>104.45</v>
      </c>
      <c r="F34" s="17">
        <f t="shared" si="2"/>
        <v>0.10445</v>
      </c>
      <c r="G34" s="16">
        <v>149.52</v>
      </c>
      <c r="H34" s="17">
        <f t="shared" si="1"/>
        <v>0.09968</v>
      </c>
      <c r="I34" s="16">
        <v>194.59</v>
      </c>
      <c r="J34" s="15">
        <f t="shared" si="3"/>
        <v>0.097295</v>
      </c>
    </row>
    <row r="35" spans="1:10" s="9" customFormat="1" ht="16.5" customHeight="1">
      <c r="A35" s="14">
        <v>27</v>
      </c>
      <c r="B35" s="40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1" t="s">
        <v>73</v>
      </c>
      <c r="C36" s="18">
        <v>82</v>
      </c>
      <c r="D36" s="17">
        <f t="shared" si="0"/>
        <v>0.164</v>
      </c>
      <c r="E36" s="16">
        <v>134</v>
      </c>
      <c r="F36" s="17">
        <f t="shared" si="2"/>
        <v>0.134</v>
      </c>
      <c r="G36" s="16">
        <v>178.5</v>
      </c>
      <c r="H36" s="17">
        <f t="shared" si="1"/>
        <v>0.119</v>
      </c>
      <c r="I36" s="16">
        <v>223</v>
      </c>
      <c r="J36" s="15">
        <f t="shared" si="3"/>
        <v>0.1115</v>
      </c>
    </row>
    <row r="37" spans="1:10" s="9" customFormat="1" ht="16.5" customHeight="1">
      <c r="A37" s="14">
        <v>29</v>
      </c>
      <c r="B37" s="40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0" t="s">
        <v>71</v>
      </c>
      <c r="C38" s="18">
        <v>62.5</v>
      </c>
      <c r="D38" s="17">
        <f t="shared" si="0"/>
        <v>0.125</v>
      </c>
      <c r="E38" s="16">
        <v>113</v>
      </c>
      <c r="F38" s="17">
        <f t="shared" si="2"/>
        <v>0.113</v>
      </c>
      <c r="G38" s="16">
        <v>161.5</v>
      </c>
      <c r="H38" s="17">
        <f t="shared" si="1"/>
        <v>0.10766666666666666</v>
      </c>
      <c r="I38" s="16">
        <v>208</v>
      </c>
      <c r="J38" s="15">
        <f t="shared" si="3"/>
        <v>0.104</v>
      </c>
    </row>
    <row r="39" spans="1:10" s="9" customFormat="1" ht="16.5" customHeight="1">
      <c r="A39" s="14">
        <v>31</v>
      </c>
      <c r="B39" s="40" t="s">
        <v>70</v>
      </c>
      <c r="C39" s="18">
        <v>69.2</v>
      </c>
      <c r="D39" s="17">
        <f t="shared" si="0"/>
        <v>0.1384</v>
      </c>
      <c r="E39" s="16">
        <v>126.4</v>
      </c>
      <c r="F39" s="17">
        <f t="shared" si="2"/>
        <v>0.1264</v>
      </c>
      <c r="G39" s="16">
        <v>181.1</v>
      </c>
      <c r="H39" s="17">
        <f t="shared" si="1"/>
        <v>0.12073333333333333</v>
      </c>
      <c r="I39" s="16">
        <v>235.8</v>
      </c>
      <c r="J39" s="15">
        <f t="shared" si="3"/>
        <v>0.1179</v>
      </c>
    </row>
    <row r="40" spans="1:10" s="9" customFormat="1" ht="16.5" customHeight="1">
      <c r="A40" s="14">
        <v>32</v>
      </c>
      <c r="B40" s="40" t="s">
        <v>69</v>
      </c>
      <c r="C40" s="18">
        <v>67.5</v>
      </c>
      <c r="D40" s="17">
        <f t="shared" si="0"/>
        <v>0.135</v>
      </c>
      <c r="E40" s="16">
        <v>120</v>
      </c>
      <c r="F40" s="17">
        <f t="shared" si="2"/>
        <v>0.12</v>
      </c>
      <c r="G40" s="16">
        <v>170</v>
      </c>
      <c r="H40" s="17">
        <f t="shared" si="1"/>
        <v>0.11333333333333333</v>
      </c>
      <c r="I40" s="16">
        <v>220</v>
      </c>
      <c r="J40" s="15">
        <f t="shared" si="3"/>
        <v>0.11</v>
      </c>
    </row>
    <row r="41" spans="1:10" s="9" customFormat="1" ht="16.5" customHeight="1">
      <c r="A41" s="14">
        <v>33</v>
      </c>
      <c r="B41" s="40" t="s">
        <v>68</v>
      </c>
      <c r="C41" s="18">
        <v>75.5</v>
      </c>
      <c r="D41" s="17">
        <f aca="true" t="shared" si="4" ref="D41:D72">C41/500</f>
        <v>0.151</v>
      </c>
      <c r="E41" s="16">
        <v>134.5</v>
      </c>
      <c r="F41" s="17">
        <f t="shared" si="2"/>
        <v>0.1345</v>
      </c>
      <c r="G41" s="16">
        <v>191</v>
      </c>
      <c r="H41" s="17">
        <f aca="true" t="shared" si="5" ref="H41:H72">G41/1500</f>
        <v>0.12733333333333333</v>
      </c>
      <c r="I41" s="16">
        <v>247.5</v>
      </c>
      <c r="J41" s="15">
        <f t="shared" si="3"/>
        <v>0.12375</v>
      </c>
    </row>
    <row r="42" spans="1:10" s="9" customFormat="1" ht="16.5" customHeight="1">
      <c r="A42" s="14">
        <v>34</v>
      </c>
      <c r="B42" s="41" t="s">
        <v>67</v>
      </c>
      <c r="C42" s="18">
        <v>62.59</v>
      </c>
      <c r="D42" s="17">
        <f t="shared" si="4"/>
        <v>0.12518</v>
      </c>
      <c r="E42" s="16">
        <v>100.17</v>
      </c>
      <c r="F42" s="17">
        <f t="shared" si="2"/>
        <v>0.10017</v>
      </c>
      <c r="G42" s="16">
        <v>137.76</v>
      </c>
      <c r="H42" s="17">
        <f t="shared" si="5"/>
        <v>0.09183999999999999</v>
      </c>
      <c r="I42" s="16">
        <v>175.34</v>
      </c>
      <c r="J42" s="15">
        <f t="shared" si="3"/>
        <v>0.08767</v>
      </c>
    </row>
    <row r="43" spans="1:10" s="9" customFormat="1" ht="16.5" customHeight="1">
      <c r="A43" s="14">
        <v>35</v>
      </c>
      <c r="B43" s="40" t="s">
        <v>66</v>
      </c>
      <c r="C43" s="18">
        <v>63.25</v>
      </c>
      <c r="D43" s="17">
        <f t="shared" si="4"/>
        <v>0.1265</v>
      </c>
      <c r="E43" s="16">
        <v>113.5</v>
      </c>
      <c r="F43" s="17">
        <f t="shared" si="2"/>
        <v>0.1135</v>
      </c>
      <c r="G43" s="16">
        <v>160.75</v>
      </c>
      <c r="H43" s="17">
        <f t="shared" si="5"/>
        <v>0.10716666666666666</v>
      </c>
      <c r="I43" s="16">
        <v>208</v>
      </c>
      <c r="J43" s="15">
        <f t="shared" si="3"/>
        <v>0.104</v>
      </c>
    </row>
    <row r="44" spans="1:10" s="9" customFormat="1" ht="16.5" customHeight="1">
      <c r="A44" s="14">
        <v>36</v>
      </c>
      <c r="B44" s="40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1" t="s">
        <v>64</v>
      </c>
      <c r="C45" s="20">
        <v>80.5</v>
      </c>
      <c r="D45" s="17">
        <f t="shared" si="4"/>
        <v>0.161</v>
      </c>
      <c r="E45" s="19">
        <v>134</v>
      </c>
      <c r="F45" s="17">
        <f t="shared" si="6"/>
        <v>0.134</v>
      </c>
      <c r="G45" s="19">
        <v>187.5</v>
      </c>
      <c r="H45" s="17">
        <f t="shared" si="5"/>
        <v>0.125</v>
      </c>
      <c r="I45" s="19">
        <v>241</v>
      </c>
      <c r="J45" s="15">
        <f t="shared" si="7"/>
        <v>0.1205</v>
      </c>
    </row>
    <row r="46" spans="1:10" s="9" customFormat="1" ht="16.5" customHeight="1">
      <c r="A46" s="14">
        <v>38</v>
      </c>
      <c r="B46" s="40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177.31</v>
      </c>
      <c r="H46" s="17">
        <f t="shared" si="5"/>
        <v>0.11820666666666667</v>
      </c>
      <c r="I46" s="16">
        <v>232.14</v>
      </c>
      <c r="J46" s="15">
        <f t="shared" si="7"/>
        <v>0.11606999999999999</v>
      </c>
    </row>
    <row r="47" spans="1:10" s="9" customFormat="1" ht="16.5" customHeight="1">
      <c r="A47" s="14">
        <v>39</v>
      </c>
      <c r="B47" s="40" t="s">
        <v>62</v>
      </c>
      <c r="C47" s="18">
        <v>57.04</v>
      </c>
      <c r="D47" s="17">
        <f t="shared" si="4"/>
        <v>0.11408</v>
      </c>
      <c r="E47" s="16">
        <v>96.68</v>
      </c>
      <c r="F47" s="17">
        <f t="shared" si="6"/>
        <v>0.09668</v>
      </c>
      <c r="G47" s="16">
        <v>133.7</v>
      </c>
      <c r="H47" s="17">
        <f t="shared" si="5"/>
        <v>0.08913333333333333</v>
      </c>
      <c r="I47" s="16">
        <v>170.72</v>
      </c>
      <c r="J47" s="15">
        <f t="shared" si="7"/>
        <v>0.08536</v>
      </c>
    </row>
    <row r="48" spans="1:10" s="9" customFormat="1" ht="16.5" customHeight="1">
      <c r="A48" s="14">
        <v>40</v>
      </c>
      <c r="B48" s="54" t="s">
        <v>61</v>
      </c>
      <c r="C48" s="55">
        <v>63.38</v>
      </c>
      <c r="D48" s="56">
        <f t="shared" si="4"/>
        <v>0.12676</v>
      </c>
      <c r="E48" s="57">
        <v>110.48</v>
      </c>
      <c r="F48" s="56">
        <f t="shared" si="6"/>
        <v>0.11048000000000001</v>
      </c>
      <c r="G48" s="57">
        <v>155.48</v>
      </c>
      <c r="H48" s="56">
        <f t="shared" si="5"/>
        <v>0.10365333333333333</v>
      </c>
      <c r="I48" s="57">
        <v>200.48</v>
      </c>
      <c r="J48" s="58">
        <f t="shared" si="7"/>
        <v>0.10024</v>
      </c>
    </row>
    <row r="49" spans="1:10" s="9" customFormat="1" ht="16.5" customHeight="1">
      <c r="A49" s="14">
        <v>41</v>
      </c>
      <c r="B49" s="41" t="s">
        <v>60</v>
      </c>
      <c r="C49" s="20">
        <v>68</v>
      </c>
      <c r="D49" s="17">
        <f t="shared" si="4"/>
        <v>0.136</v>
      </c>
      <c r="E49" s="19">
        <v>121</v>
      </c>
      <c r="F49" s="17">
        <f t="shared" si="6"/>
        <v>0.121</v>
      </c>
      <c r="G49" s="19">
        <v>174</v>
      </c>
      <c r="H49" s="17">
        <f t="shared" si="5"/>
        <v>0.116</v>
      </c>
      <c r="I49" s="19">
        <v>227</v>
      </c>
      <c r="J49" s="15">
        <f t="shared" si="7"/>
        <v>0.1135</v>
      </c>
    </row>
    <row r="50" spans="1:10" s="9" customFormat="1" ht="16.5" customHeight="1">
      <c r="A50" s="14">
        <v>42</v>
      </c>
      <c r="B50" s="40" t="s">
        <v>59</v>
      </c>
      <c r="C50" s="18">
        <v>64</v>
      </c>
      <c r="D50" s="17">
        <f t="shared" si="4"/>
        <v>0.128</v>
      </c>
      <c r="E50" s="16">
        <v>117.4</v>
      </c>
      <c r="F50" s="17">
        <f t="shared" si="6"/>
        <v>0.1174</v>
      </c>
      <c r="G50" s="16">
        <v>167.9</v>
      </c>
      <c r="H50" s="17">
        <f t="shared" si="5"/>
        <v>0.11193333333333334</v>
      </c>
      <c r="I50" s="16">
        <v>218.4</v>
      </c>
      <c r="J50" s="15">
        <f t="shared" si="7"/>
        <v>0.1092</v>
      </c>
    </row>
    <row r="51" spans="1:10" s="9" customFormat="1" ht="16.5" customHeight="1">
      <c r="A51" s="14">
        <v>43</v>
      </c>
      <c r="B51" s="41" t="s">
        <v>58</v>
      </c>
      <c r="C51" s="18">
        <v>53.1</v>
      </c>
      <c r="D51" s="17">
        <f t="shared" si="4"/>
        <v>0.1062</v>
      </c>
      <c r="E51" s="16">
        <v>94.19</v>
      </c>
      <c r="F51" s="17">
        <f t="shared" si="6"/>
        <v>0.09419</v>
      </c>
      <c r="G51" s="16">
        <v>131.53</v>
      </c>
      <c r="H51" s="17">
        <f t="shared" si="5"/>
        <v>0.08768666666666666</v>
      </c>
      <c r="I51" s="16">
        <v>168.88</v>
      </c>
      <c r="J51" s="15">
        <f t="shared" si="7"/>
        <v>0.08444</v>
      </c>
    </row>
    <row r="52" spans="1:10" s="9" customFormat="1" ht="16.5" customHeight="1">
      <c r="A52" s="14">
        <v>44</v>
      </c>
      <c r="B52" s="40" t="s">
        <v>57</v>
      </c>
      <c r="C52" s="18">
        <v>65.3</v>
      </c>
      <c r="D52" s="17">
        <f t="shared" si="4"/>
        <v>0.1306</v>
      </c>
      <c r="E52" s="16">
        <v>111.6</v>
      </c>
      <c r="F52" s="17">
        <f t="shared" si="6"/>
        <v>0.11159999999999999</v>
      </c>
      <c r="G52" s="16">
        <v>155.9</v>
      </c>
      <c r="H52" s="17">
        <f t="shared" si="5"/>
        <v>0.10393333333333334</v>
      </c>
      <c r="I52" s="16">
        <v>200.2</v>
      </c>
      <c r="J52" s="15">
        <f t="shared" si="7"/>
        <v>0.1001</v>
      </c>
    </row>
    <row r="53" spans="1:10" s="9" customFormat="1" ht="16.5" customHeight="1">
      <c r="A53" s="14">
        <v>45</v>
      </c>
      <c r="B53" s="41" t="s">
        <v>56</v>
      </c>
      <c r="C53" s="20">
        <v>73.85</v>
      </c>
      <c r="D53" s="17">
        <f t="shared" si="4"/>
        <v>0.1477</v>
      </c>
      <c r="E53" s="19">
        <v>125.19</v>
      </c>
      <c r="F53" s="17">
        <f t="shared" si="6"/>
        <v>0.12519</v>
      </c>
      <c r="G53" s="19">
        <v>178.19</v>
      </c>
      <c r="H53" s="17">
        <f t="shared" si="5"/>
        <v>0.11879333333333333</v>
      </c>
      <c r="I53" s="19">
        <v>231.19</v>
      </c>
      <c r="J53" s="15">
        <f t="shared" si="7"/>
        <v>0.115595</v>
      </c>
    </row>
    <row r="54" spans="1:10" s="9" customFormat="1" ht="16.5" customHeight="1">
      <c r="A54" s="14">
        <v>46</v>
      </c>
      <c r="B54" s="40" t="s">
        <v>55</v>
      </c>
      <c r="C54" s="18">
        <v>53.86</v>
      </c>
      <c r="D54" s="17">
        <f t="shared" si="4"/>
        <v>0.10772</v>
      </c>
      <c r="E54" s="16">
        <v>107.72</v>
      </c>
      <c r="F54" s="17">
        <f t="shared" si="6"/>
        <v>0.10772</v>
      </c>
      <c r="G54" s="16">
        <v>161.59</v>
      </c>
      <c r="H54" s="17">
        <f t="shared" si="5"/>
        <v>0.10772666666666667</v>
      </c>
      <c r="I54" s="16">
        <v>215.45</v>
      </c>
      <c r="J54" s="15">
        <f t="shared" si="7"/>
        <v>0.10772499999999999</v>
      </c>
    </row>
    <row r="55" spans="1:10" s="9" customFormat="1" ht="16.5" customHeight="1">
      <c r="A55" s="14">
        <v>47</v>
      </c>
      <c r="B55" s="41" t="s">
        <v>54</v>
      </c>
      <c r="C55" s="20">
        <v>75.02</v>
      </c>
      <c r="D55" s="17">
        <f t="shared" si="4"/>
        <v>0.15003999999999998</v>
      </c>
      <c r="E55" s="19">
        <v>130.05</v>
      </c>
      <c r="F55" s="17">
        <f t="shared" si="6"/>
        <v>0.13005</v>
      </c>
      <c r="G55" s="19">
        <v>180.72</v>
      </c>
      <c r="H55" s="17">
        <f t="shared" si="5"/>
        <v>0.12048</v>
      </c>
      <c r="I55" s="19">
        <v>229</v>
      </c>
      <c r="J55" s="15">
        <f t="shared" si="7"/>
        <v>0.1145</v>
      </c>
    </row>
    <row r="56" spans="1:10" s="9" customFormat="1" ht="16.5" customHeight="1">
      <c r="A56" s="14">
        <v>48</v>
      </c>
      <c r="B56" s="40" t="s">
        <v>53</v>
      </c>
      <c r="C56" s="20">
        <v>64.59</v>
      </c>
      <c r="D56" s="17">
        <f t="shared" si="4"/>
        <v>0.12918000000000002</v>
      </c>
      <c r="E56" s="19">
        <v>129.19</v>
      </c>
      <c r="F56" s="17">
        <f t="shared" si="6"/>
        <v>0.12919</v>
      </c>
      <c r="G56" s="19">
        <v>193.78</v>
      </c>
      <c r="H56" s="17">
        <f t="shared" si="5"/>
        <v>0.12918666666666667</v>
      </c>
      <c r="I56" s="19">
        <v>258.37</v>
      </c>
      <c r="J56" s="15">
        <f t="shared" si="7"/>
        <v>0.129185</v>
      </c>
    </row>
    <row r="57" spans="1:10" s="9" customFormat="1" ht="16.5" customHeight="1">
      <c r="A57" s="14">
        <v>49</v>
      </c>
      <c r="B57" s="41" t="s">
        <v>52</v>
      </c>
      <c r="C57" s="20">
        <v>83.5</v>
      </c>
      <c r="D57" s="17">
        <f t="shared" si="4"/>
        <v>0.167</v>
      </c>
      <c r="E57" s="19">
        <v>138.85</v>
      </c>
      <c r="F57" s="17">
        <f t="shared" si="6"/>
        <v>0.13885</v>
      </c>
      <c r="G57" s="19">
        <v>192.1</v>
      </c>
      <c r="H57" s="17">
        <f t="shared" si="5"/>
        <v>0.12806666666666666</v>
      </c>
      <c r="I57" s="19">
        <v>245.35</v>
      </c>
      <c r="J57" s="15">
        <f t="shared" si="7"/>
        <v>0.12267499999999999</v>
      </c>
    </row>
    <row r="58" spans="1:10" s="9" customFormat="1" ht="16.5" customHeight="1">
      <c r="A58" s="14">
        <v>50</v>
      </c>
      <c r="B58" s="40" t="s">
        <v>51</v>
      </c>
      <c r="C58" s="18">
        <v>64.92</v>
      </c>
      <c r="D58" s="17">
        <f t="shared" si="4"/>
        <v>0.12984</v>
      </c>
      <c r="E58" s="16">
        <v>113.87</v>
      </c>
      <c r="F58" s="17">
        <f t="shared" si="6"/>
        <v>0.11387</v>
      </c>
      <c r="G58" s="16">
        <v>168.69</v>
      </c>
      <c r="H58" s="17">
        <f t="shared" si="5"/>
        <v>0.11246</v>
      </c>
      <c r="I58" s="16">
        <v>223.51</v>
      </c>
      <c r="J58" s="15">
        <f t="shared" si="7"/>
        <v>0.111755</v>
      </c>
    </row>
    <row r="59" spans="1:10" s="9" customFormat="1" ht="16.5" customHeight="1">
      <c r="A59" s="14">
        <v>51</v>
      </c>
      <c r="B59" s="41" t="s">
        <v>50</v>
      </c>
      <c r="C59" s="20">
        <v>63.1</v>
      </c>
      <c r="D59" s="17">
        <f t="shared" si="4"/>
        <v>0.1262</v>
      </c>
      <c r="E59" s="19">
        <v>103.93</v>
      </c>
      <c r="F59" s="17">
        <f t="shared" si="6"/>
        <v>0.10393000000000001</v>
      </c>
      <c r="G59" s="19">
        <v>143.28</v>
      </c>
      <c r="H59" s="17">
        <f t="shared" si="5"/>
        <v>0.09552000000000001</v>
      </c>
      <c r="I59" s="19">
        <v>182.63</v>
      </c>
      <c r="J59" s="15">
        <f t="shared" si="7"/>
        <v>0.091315</v>
      </c>
    </row>
    <row r="60" spans="1:10" s="9" customFormat="1" ht="16.5" customHeight="1">
      <c r="A60" s="14">
        <v>52</v>
      </c>
      <c r="B60" s="41" t="s">
        <v>49</v>
      </c>
      <c r="C60" s="20">
        <v>77.15</v>
      </c>
      <c r="D60" s="17">
        <f t="shared" si="4"/>
        <v>0.15430000000000002</v>
      </c>
      <c r="E60" s="19">
        <v>125.48</v>
      </c>
      <c r="F60" s="17">
        <f t="shared" si="6"/>
        <v>0.12548</v>
      </c>
      <c r="G60" s="19">
        <v>169.98</v>
      </c>
      <c r="H60" s="17">
        <f t="shared" si="5"/>
        <v>0.11331999999999999</v>
      </c>
      <c r="I60" s="19">
        <v>214.48</v>
      </c>
      <c r="J60" s="15">
        <f t="shared" si="7"/>
        <v>0.10723999999999999</v>
      </c>
    </row>
    <row r="61" spans="1:10" s="9" customFormat="1" ht="16.5" customHeight="1">
      <c r="A61" s="14">
        <v>53</v>
      </c>
      <c r="B61" s="40" t="s">
        <v>48</v>
      </c>
      <c r="C61" s="18">
        <v>61</v>
      </c>
      <c r="D61" s="17">
        <f t="shared" si="4"/>
        <v>0.122</v>
      </c>
      <c r="E61" s="16">
        <v>116.75</v>
      </c>
      <c r="F61" s="17">
        <f t="shared" si="6"/>
        <v>0.11675</v>
      </c>
      <c r="G61" s="16">
        <v>177.25</v>
      </c>
      <c r="H61" s="17">
        <f t="shared" si="5"/>
        <v>0.11816666666666667</v>
      </c>
      <c r="I61" s="16">
        <v>237.75</v>
      </c>
      <c r="J61" s="15">
        <f t="shared" si="7"/>
        <v>0.118875</v>
      </c>
    </row>
    <row r="62" spans="1:10" s="9" customFormat="1" ht="16.5" customHeight="1">
      <c r="A62" s="14">
        <v>54</v>
      </c>
      <c r="B62" s="40" t="s">
        <v>47</v>
      </c>
      <c r="C62" s="18">
        <v>59.5</v>
      </c>
      <c r="D62" s="17">
        <f t="shared" si="4"/>
        <v>0.119</v>
      </c>
      <c r="E62" s="16">
        <v>101.65</v>
      </c>
      <c r="F62" s="17">
        <f t="shared" si="6"/>
        <v>0.10165</v>
      </c>
      <c r="G62" s="16">
        <v>138.9</v>
      </c>
      <c r="H62" s="17">
        <f t="shared" si="5"/>
        <v>0.0926</v>
      </c>
      <c r="I62" s="16">
        <v>176.15</v>
      </c>
      <c r="J62" s="15">
        <f t="shared" si="7"/>
        <v>0.088075</v>
      </c>
    </row>
    <row r="63" spans="1:12" s="9" customFormat="1" ht="16.5" customHeight="1">
      <c r="A63" s="14">
        <v>55</v>
      </c>
      <c r="B63" s="40" t="s">
        <v>46</v>
      </c>
      <c r="C63" s="18">
        <v>61</v>
      </c>
      <c r="D63" s="17">
        <f t="shared" si="4"/>
        <v>0.122</v>
      </c>
      <c r="E63" s="16">
        <v>106.95</v>
      </c>
      <c r="F63" s="17">
        <f t="shared" si="6"/>
        <v>0.10695</v>
      </c>
      <c r="G63" s="16">
        <v>151.45</v>
      </c>
      <c r="H63" s="17">
        <f t="shared" si="5"/>
        <v>0.10096666666666666</v>
      </c>
      <c r="I63" s="16">
        <v>195.95</v>
      </c>
      <c r="J63" s="15">
        <f t="shared" si="7"/>
        <v>0.09797499999999999</v>
      </c>
      <c r="L63" s="9" t="s">
        <v>106</v>
      </c>
    </row>
    <row r="64" spans="1:10" s="9" customFormat="1" ht="16.5" customHeight="1">
      <c r="A64" s="14">
        <v>56</v>
      </c>
      <c r="B64" s="41" t="s">
        <v>45</v>
      </c>
      <c r="C64" s="20">
        <v>71.5</v>
      </c>
      <c r="D64" s="17">
        <f t="shared" si="4"/>
        <v>0.143</v>
      </c>
      <c r="E64" s="19">
        <v>128</v>
      </c>
      <c r="F64" s="17">
        <f t="shared" si="6"/>
        <v>0.128</v>
      </c>
      <c r="G64" s="19">
        <v>184.5</v>
      </c>
      <c r="H64" s="17">
        <f t="shared" si="5"/>
        <v>0.123</v>
      </c>
      <c r="I64" s="19">
        <v>241</v>
      </c>
      <c r="J64" s="15">
        <f t="shared" si="7"/>
        <v>0.1205</v>
      </c>
    </row>
    <row r="65" spans="1:10" s="9" customFormat="1" ht="16.5" customHeight="1">
      <c r="A65" s="14">
        <v>57</v>
      </c>
      <c r="B65" s="40" t="s">
        <v>44</v>
      </c>
      <c r="C65" s="18">
        <v>64.5</v>
      </c>
      <c r="D65" s="17">
        <f t="shared" si="4"/>
        <v>0.129</v>
      </c>
      <c r="E65" s="16">
        <v>113.15</v>
      </c>
      <c r="F65" s="17">
        <f t="shared" si="6"/>
        <v>0.11315</v>
      </c>
      <c r="G65" s="16">
        <v>157.06</v>
      </c>
      <c r="H65" s="17">
        <f t="shared" si="5"/>
        <v>0.10470666666666667</v>
      </c>
      <c r="I65" s="16">
        <v>201.06</v>
      </c>
      <c r="J65" s="15">
        <f t="shared" si="7"/>
        <v>0.10053</v>
      </c>
    </row>
    <row r="66" spans="1:10" s="9" customFormat="1" ht="16.5" customHeight="1">
      <c r="A66" s="14">
        <v>58</v>
      </c>
      <c r="B66" s="40" t="s">
        <v>43</v>
      </c>
      <c r="C66" s="18">
        <v>60.97</v>
      </c>
      <c r="D66" s="17">
        <f t="shared" si="4"/>
        <v>0.12193999999999999</v>
      </c>
      <c r="E66" s="16">
        <v>109.19</v>
      </c>
      <c r="F66" s="17">
        <f t="shared" si="6"/>
        <v>0.10919</v>
      </c>
      <c r="G66" s="16">
        <v>155.17</v>
      </c>
      <c r="H66" s="17">
        <f t="shared" si="5"/>
        <v>0.10344666666666666</v>
      </c>
      <c r="I66" s="16">
        <v>201.15</v>
      </c>
      <c r="J66" s="15">
        <f t="shared" si="7"/>
        <v>0.100575</v>
      </c>
    </row>
    <row r="67" spans="1:10" s="9" customFormat="1" ht="16.5" customHeight="1">
      <c r="A67" s="14">
        <v>59</v>
      </c>
      <c r="B67" s="41" t="s">
        <v>42</v>
      </c>
      <c r="C67" s="18">
        <v>71</v>
      </c>
      <c r="D67" s="17">
        <f t="shared" si="4"/>
        <v>0.142</v>
      </c>
      <c r="E67" s="16">
        <v>127</v>
      </c>
      <c r="F67" s="17">
        <f t="shared" si="6"/>
        <v>0.127</v>
      </c>
      <c r="G67" s="16">
        <v>183</v>
      </c>
      <c r="H67" s="17">
        <f t="shared" si="5"/>
        <v>0.122</v>
      </c>
      <c r="I67" s="16">
        <v>239</v>
      </c>
      <c r="J67" s="15">
        <f t="shared" si="7"/>
        <v>0.1195</v>
      </c>
    </row>
    <row r="68" spans="1:10" s="9" customFormat="1" ht="16.5" customHeight="1">
      <c r="A68" s="14">
        <v>60</v>
      </c>
      <c r="B68" s="41" t="s">
        <v>41</v>
      </c>
      <c r="C68" s="20">
        <v>85.85</v>
      </c>
      <c r="D68" s="17">
        <f t="shared" si="4"/>
        <v>0.1717</v>
      </c>
      <c r="E68" s="19">
        <v>144</v>
      </c>
      <c r="F68" s="17">
        <f t="shared" si="6"/>
        <v>0.144</v>
      </c>
      <c r="G68" s="19">
        <v>195.65</v>
      </c>
      <c r="H68" s="17">
        <f t="shared" si="5"/>
        <v>0.13043333333333335</v>
      </c>
      <c r="I68" s="19">
        <v>247.3</v>
      </c>
      <c r="J68" s="15">
        <f t="shared" si="7"/>
        <v>0.12365000000000001</v>
      </c>
    </row>
    <row r="69" spans="1:10" s="9" customFormat="1" ht="16.5" customHeight="1">
      <c r="A69" s="14">
        <v>61</v>
      </c>
      <c r="B69" s="40" t="s">
        <v>40</v>
      </c>
      <c r="C69" s="18">
        <v>57.5</v>
      </c>
      <c r="D69" s="17">
        <f t="shared" si="4"/>
        <v>0.115</v>
      </c>
      <c r="E69" s="16">
        <v>101.4</v>
      </c>
      <c r="F69" s="17">
        <f t="shared" si="6"/>
        <v>0.1014</v>
      </c>
      <c r="G69" s="16">
        <v>142.9</v>
      </c>
      <c r="H69" s="17">
        <f t="shared" si="5"/>
        <v>0.09526666666666667</v>
      </c>
      <c r="I69" s="16">
        <v>184.4</v>
      </c>
      <c r="J69" s="15">
        <f t="shared" si="7"/>
        <v>0.0922</v>
      </c>
    </row>
    <row r="70" spans="1:10" s="9" customFormat="1" ht="16.5" customHeight="1">
      <c r="A70" s="14">
        <v>62</v>
      </c>
      <c r="B70" s="40" t="s">
        <v>39</v>
      </c>
      <c r="C70" s="20">
        <v>74.3</v>
      </c>
      <c r="D70" s="17">
        <f t="shared" si="4"/>
        <v>0.14859999999999998</v>
      </c>
      <c r="E70" s="19">
        <v>130.2</v>
      </c>
      <c r="F70" s="17">
        <f t="shared" si="6"/>
        <v>0.13019999999999998</v>
      </c>
      <c r="G70" s="19">
        <v>184.3</v>
      </c>
      <c r="H70" s="17">
        <f t="shared" si="5"/>
        <v>0.12286666666666668</v>
      </c>
      <c r="I70" s="19">
        <v>238.4</v>
      </c>
      <c r="J70" s="15">
        <f t="shared" si="7"/>
        <v>0.1192</v>
      </c>
    </row>
    <row r="71" spans="1:10" s="9" customFormat="1" ht="16.5" customHeight="1">
      <c r="A71" s="14">
        <v>63</v>
      </c>
      <c r="B71" s="40" t="s">
        <v>38</v>
      </c>
      <c r="C71" s="18">
        <v>63.48</v>
      </c>
      <c r="D71" s="17">
        <f t="shared" si="4"/>
        <v>0.12696</v>
      </c>
      <c r="E71" s="16">
        <v>119.46</v>
      </c>
      <c r="F71" s="17">
        <f t="shared" si="6"/>
        <v>0.11946</v>
      </c>
      <c r="G71" s="16">
        <v>175.44</v>
      </c>
      <c r="H71" s="17">
        <f t="shared" si="5"/>
        <v>0.11696</v>
      </c>
      <c r="I71" s="16">
        <v>231.42</v>
      </c>
      <c r="J71" s="15">
        <f t="shared" si="7"/>
        <v>0.11571</v>
      </c>
    </row>
    <row r="72" spans="1:10" s="9" customFormat="1" ht="16.5" customHeight="1">
      <c r="A72" s="14">
        <v>64</v>
      </c>
      <c r="B72" s="40" t="s">
        <v>37</v>
      </c>
      <c r="C72" s="18">
        <v>65.7</v>
      </c>
      <c r="D72" s="17">
        <f t="shared" si="4"/>
        <v>0.13140000000000002</v>
      </c>
      <c r="E72" s="16">
        <v>117.23</v>
      </c>
      <c r="F72" s="17">
        <f t="shared" si="6"/>
        <v>0.11723</v>
      </c>
      <c r="G72" s="16">
        <v>167.83</v>
      </c>
      <c r="H72" s="17">
        <f t="shared" si="5"/>
        <v>0.11188666666666668</v>
      </c>
      <c r="I72" s="16">
        <v>218.43</v>
      </c>
      <c r="J72" s="15">
        <f t="shared" si="7"/>
        <v>0.109215</v>
      </c>
    </row>
    <row r="73" spans="1:10" ht="16.5" customHeight="1">
      <c r="A73" s="6">
        <v>65</v>
      </c>
      <c r="B73" s="40" t="s">
        <v>36</v>
      </c>
      <c r="C73" s="18">
        <v>71.22</v>
      </c>
      <c r="D73" s="17">
        <f aca="true" t="shared" si="8" ref="D73:D102">C73/500</f>
        <v>0.14244</v>
      </c>
      <c r="E73" s="16">
        <v>122.18</v>
      </c>
      <c r="F73" s="17">
        <f t="shared" si="6"/>
        <v>0.12218000000000001</v>
      </c>
      <c r="G73" s="16">
        <v>172.67</v>
      </c>
      <c r="H73" s="17">
        <f aca="true" t="shared" si="9" ref="H73:H102">G73/1500</f>
        <v>0.11511333333333333</v>
      </c>
      <c r="I73" s="16">
        <v>223.16</v>
      </c>
      <c r="J73" s="15">
        <f t="shared" si="7"/>
        <v>0.11158</v>
      </c>
    </row>
    <row r="74" spans="1:10" s="9" customFormat="1" ht="16.5" customHeight="1">
      <c r="A74" s="14">
        <v>66</v>
      </c>
      <c r="B74" s="41" t="s">
        <v>35</v>
      </c>
      <c r="C74" s="20">
        <v>68.63</v>
      </c>
      <c r="D74" s="17">
        <f t="shared" si="8"/>
        <v>0.13726</v>
      </c>
      <c r="E74" s="19">
        <v>114.25</v>
      </c>
      <c r="F74" s="17">
        <f t="shared" si="6"/>
        <v>0.11425</v>
      </c>
      <c r="G74" s="19">
        <v>159.88</v>
      </c>
      <c r="H74" s="17">
        <f t="shared" si="9"/>
        <v>0.10658666666666666</v>
      </c>
      <c r="I74" s="19">
        <v>205.5</v>
      </c>
      <c r="J74" s="15">
        <f t="shared" si="7"/>
        <v>0.10275</v>
      </c>
    </row>
    <row r="75" spans="1:10" ht="16.5" customHeight="1">
      <c r="A75" s="6">
        <v>67</v>
      </c>
      <c r="B75" s="41" t="s">
        <v>34</v>
      </c>
      <c r="C75" s="20">
        <v>60.5</v>
      </c>
      <c r="D75" s="17">
        <f t="shared" si="8"/>
        <v>0.121</v>
      </c>
      <c r="E75" s="19">
        <v>123.75</v>
      </c>
      <c r="F75" s="17">
        <f t="shared" si="6"/>
        <v>0.12375</v>
      </c>
      <c r="G75" s="19">
        <v>172.25</v>
      </c>
      <c r="H75" s="17">
        <f t="shared" si="9"/>
        <v>0.11483333333333333</v>
      </c>
      <c r="I75" s="19">
        <v>220.75</v>
      </c>
      <c r="J75" s="15">
        <f t="shared" si="7"/>
        <v>0.110375</v>
      </c>
    </row>
    <row r="76" spans="1:10" s="9" customFormat="1" ht="16.5" customHeight="1">
      <c r="A76" s="14">
        <v>68</v>
      </c>
      <c r="B76" s="41" t="s">
        <v>33</v>
      </c>
      <c r="C76" s="20">
        <v>73.3</v>
      </c>
      <c r="D76" s="17">
        <f t="shared" si="8"/>
        <v>0.1466</v>
      </c>
      <c r="E76" s="19">
        <v>124.2</v>
      </c>
      <c r="F76" s="17">
        <f aca="true" t="shared" si="10" ref="F76:F102">E76/1000</f>
        <v>0.1242</v>
      </c>
      <c r="G76" s="19">
        <v>171.5</v>
      </c>
      <c r="H76" s="17">
        <f t="shared" si="9"/>
        <v>0.11433333333333333</v>
      </c>
      <c r="I76" s="19">
        <v>218.8</v>
      </c>
      <c r="J76" s="15">
        <f aca="true" t="shared" si="11" ref="J76:J102">I76/2000</f>
        <v>0.10940000000000001</v>
      </c>
    </row>
    <row r="77" spans="1:10" s="9" customFormat="1" ht="16.5" customHeight="1">
      <c r="A77" s="14">
        <v>69</v>
      </c>
      <c r="B77" s="41" t="s">
        <v>32</v>
      </c>
      <c r="C77" s="20">
        <v>73.85</v>
      </c>
      <c r="D77" s="17">
        <f t="shared" si="8"/>
        <v>0.1477</v>
      </c>
      <c r="E77" s="19">
        <v>122.7</v>
      </c>
      <c r="F77" s="17">
        <f t="shared" si="10"/>
        <v>0.1227</v>
      </c>
      <c r="G77" s="19">
        <v>171.55</v>
      </c>
      <c r="H77" s="17">
        <f t="shared" si="9"/>
        <v>0.11436666666666667</v>
      </c>
      <c r="I77" s="19">
        <v>220.4</v>
      </c>
      <c r="J77" s="15">
        <f t="shared" si="11"/>
        <v>0.1102</v>
      </c>
    </row>
    <row r="78" spans="1:10" s="9" customFormat="1" ht="16.5" customHeight="1">
      <c r="A78" s="14">
        <v>70</v>
      </c>
      <c r="B78" s="40" t="s">
        <v>31</v>
      </c>
      <c r="C78" s="18">
        <v>78.58</v>
      </c>
      <c r="D78" s="17">
        <f t="shared" si="8"/>
        <v>0.15716</v>
      </c>
      <c r="E78" s="16">
        <v>138.08</v>
      </c>
      <c r="F78" s="17">
        <f t="shared" si="10"/>
        <v>0.13808</v>
      </c>
      <c r="G78" s="16">
        <v>205.22</v>
      </c>
      <c r="H78" s="17">
        <f t="shared" si="9"/>
        <v>0.13681333333333334</v>
      </c>
      <c r="I78" s="16">
        <v>268.38</v>
      </c>
      <c r="J78" s="15">
        <f t="shared" si="11"/>
        <v>0.13419</v>
      </c>
    </row>
    <row r="79" spans="1:10" s="9" customFormat="1" ht="16.5" customHeight="1">
      <c r="A79" s="14">
        <v>71</v>
      </c>
      <c r="B79" s="40" t="s">
        <v>30</v>
      </c>
      <c r="C79" s="18">
        <v>66.8</v>
      </c>
      <c r="D79" s="17">
        <f t="shared" si="8"/>
        <v>0.1336</v>
      </c>
      <c r="E79" s="16">
        <v>120.6</v>
      </c>
      <c r="F79" s="17">
        <f t="shared" si="10"/>
        <v>0.1206</v>
      </c>
      <c r="G79" s="16">
        <v>171.4</v>
      </c>
      <c r="H79" s="17">
        <f t="shared" si="9"/>
        <v>0.11426666666666667</v>
      </c>
      <c r="I79" s="16">
        <v>222.2</v>
      </c>
      <c r="J79" s="15">
        <f t="shared" si="11"/>
        <v>0.11109999999999999</v>
      </c>
    </row>
    <row r="80" spans="1:10" s="9" customFormat="1" ht="16.5" customHeight="1">
      <c r="A80" s="14">
        <v>72</v>
      </c>
      <c r="B80" s="41" t="s">
        <v>29</v>
      </c>
      <c r="C80" s="20">
        <v>83</v>
      </c>
      <c r="D80" s="17">
        <f t="shared" si="8"/>
        <v>0.166</v>
      </c>
      <c r="E80" s="19">
        <v>136</v>
      </c>
      <c r="F80" s="17">
        <f t="shared" si="10"/>
        <v>0.136</v>
      </c>
      <c r="G80" s="19">
        <v>182.5</v>
      </c>
      <c r="H80" s="17">
        <f t="shared" si="9"/>
        <v>0.12166666666666667</v>
      </c>
      <c r="I80" s="19">
        <v>229</v>
      </c>
      <c r="J80" s="15">
        <f t="shared" si="11"/>
        <v>0.1145</v>
      </c>
    </row>
    <row r="81" spans="1:10" s="9" customFormat="1" ht="16.5" customHeight="1">
      <c r="A81" s="14">
        <v>73</v>
      </c>
      <c r="B81" s="40" t="s">
        <v>28</v>
      </c>
      <c r="C81" s="18">
        <v>73.34</v>
      </c>
      <c r="D81" s="17">
        <f t="shared" si="8"/>
        <v>0.14668</v>
      </c>
      <c r="E81" s="16">
        <v>135.44</v>
      </c>
      <c r="F81" s="17">
        <f t="shared" si="10"/>
        <v>0.13544</v>
      </c>
      <c r="G81" s="16">
        <v>197.54</v>
      </c>
      <c r="H81" s="17">
        <f t="shared" si="9"/>
        <v>0.13169333333333333</v>
      </c>
      <c r="I81" s="16">
        <v>259.64</v>
      </c>
      <c r="J81" s="15">
        <f t="shared" si="11"/>
        <v>0.12982</v>
      </c>
    </row>
    <row r="82" spans="1:10" s="9" customFormat="1" ht="16.5" customHeight="1">
      <c r="A82" s="14">
        <v>74</v>
      </c>
      <c r="B82" s="41" t="s">
        <v>27</v>
      </c>
      <c r="C82" s="20">
        <v>82.25</v>
      </c>
      <c r="D82" s="17">
        <f t="shared" si="8"/>
        <v>0.1645</v>
      </c>
      <c r="E82" s="19">
        <v>135.6</v>
      </c>
      <c r="F82" s="17">
        <f t="shared" si="10"/>
        <v>0.1356</v>
      </c>
      <c r="G82" s="19">
        <v>183.85</v>
      </c>
      <c r="H82" s="17">
        <f t="shared" si="9"/>
        <v>0.12256666666666666</v>
      </c>
      <c r="I82" s="19">
        <v>232.1</v>
      </c>
      <c r="J82" s="15">
        <f t="shared" si="11"/>
        <v>0.11605</v>
      </c>
    </row>
    <row r="83" spans="1:10" s="9" customFormat="1" ht="16.5" customHeight="1">
      <c r="A83" s="14">
        <v>75</v>
      </c>
      <c r="B83" s="40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1" t="s">
        <v>25</v>
      </c>
      <c r="C84" s="20">
        <v>68</v>
      </c>
      <c r="D84" s="17">
        <f t="shared" si="8"/>
        <v>0.136</v>
      </c>
      <c r="E84" s="19">
        <v>119</v>
      </c>
      <c r="F84" s="17">
        <f t="shared" si="10"/>
        <v>0.119</v>
      </c>
      <c r="G84" s="19">
        <v>164.5</v>
      </c>
      <c r="H84" s="17">
        <f t="shared" si="9"/>
        <v>0.10966666666666666</v>
      </c>
      <c r="I84" s="19">
        <v>210</v>
      </c>
      <c r="J84" s="15">
        <f t="shared" si="11"/>
        <v>0.105</v>
      </c>
    </row>
    <row r="85" spans="1:10" s="9" customFormat="1" ht="16.5" customHeight="1">
      <c r="A85" s="14">
        <v>77</v>
      </c>
      <c r="B85" s="41" t="s">
        <v>24</v>
      </c>
      <c r="C85" s="20">
        <v>66.26</v>
      </c>
      <c r="D85" s="17">
        <f t="shared" si="8"/>
        <v>0.13252</v>
      </c>
      <c r="E85" s="19">
        <v>108.12</v>
      </c>
      <c r="F85" s="17">
        <f t="shared" si="10"/>
        <v>0.10812000000000001</v>
      </c>
      <c r="G85" s="19">
        <v>140.18</v>
      </c>
      <c r="H85" s="17">
        <f t="shared" si="9"/>
        <v>0.09345333333333333</v>
      </c>
      <c r="I85" s="19">
        <v>172.24</v>
      </c>
      <c r="J85" s="15">
        <f t="shared" si="11"/>
        <v>0.08612</v>
      </c>
    </row>
    <row r="86" spans="1:10" s="9" customFormat="1" ht="16.5" customHeight="1">
      <c r="A86" s="14">
        <v>78</v>
      </c>
      <c r="B86" s="41" t="s">
        <v>23</v>
      </c>
      <c r="C86" s="20">
        <v>68.03</v>
      </c>
      <c r="D86" s="17">
        <f t="shared" si="8"/>
        <v>0.13606000000000001</v>
      </c>
      <c r="E86" s="19">
        <v>125.05</v>
      </c>
      <c r="F86" s="17">
        <f t="shared" si="10"/>
        <v>0.12505</v>
      </c>
      <c r="G86" s="19">
        <v>182.08</v>
      </c>
      <c r="H86" s="17">
        <f t="shared" si="9"/>
        <v>0.12138666666666667</v>
      </c>
      <c r="I86" s="19">
        <v>239.11</v>
      </c>
      <c r="J86" s="15">
        <f t="shared" si="11"/>
        <v>0.11955500000000001</v>
      </c>
    </row>
    <row r="87" spans="1:10" s="9" customFormat="1" ht="16.5" customHeight="1">
      <c r="A87" s="14">
        <v>79</v>
      </c>
      <c r="B87" s="41" t="s">
        <v>22</v>
      </c>
      <c r="C87" s="20">
        <v>61.4</v>
      </c>
      <c r="D87" s="17">
        <f t="shared" si="8"/>
        <v>0.12279999999999999</v>
      </c>
      <c r="E87" s="19">
        <v>94.8</v>
      </c>
      <c r="F87" s="17">
        <f t="shared" si="10"/>
        <v>0.0948</v>
      </c>
      <c r="G87" s="19">
        <v>126.95</v>
      </c>
      <c r="H87" s="17">
        <f t="shared" si="9"/>
        <v>0.08463333333333334</v>
      </c>
      <c r="I87" s="19">
        <v>159.09</v>
      </c>
      <c r="J87" s="15">
        <f t="shared" si="11"/>
        <v>0.079545</v>
      </c>
    </row>
    <row r="88" spans="1:10" s="9" customFormat="1" ht="16.5" customHeight="1">
      <c r="A88" s="14">
        <v>80</v>
      </c>
      <c r="B88" s="41" t="s">
        <v>21</v>
      </c>
      <c r="C88" s="20">
        <v>75.25</v>
      </c>
      <c r="D88" s="17">
        <f t="shared" si="8"/>
        <v>0.1505</v>
      </c>
      <c r="E88" s="19">
        <v>122.3</v>
      </c>
      <c r="F88" s="17">
        <f t="shared" si="10"/>
        <v>0.12229999999999999</v>
      </c>
      <c r="G88" s="19">
        <v>168.3</v>
      </c>
      <c r="H88" s="17">
        <f t="shared" si="9"/>
        <v>0.11220000000000001</v>
      </c>
      <c r="I88" s="19">
        <v>214.3</v>
      </c>
      <c r="J88" s="15">
        <f t="shared" si="11"/>
        <v>0.10715000000000001</v>
      </c>
    </row>
    <row r="89" spans="1:10" s="9" customFormat="1" ht="16.5" customHeight="1">
      <c r="A89" s="14">
        <v>81</v>
      </c>
      <c r="B89" s="41" t="s">
        <v>20</v>
      </c>
      <c r="C89" s="20">
        <v>76.65</v>
      </c>
      <c r="D89" s="17">
        <f t="shared" si="8"/>
        <v>0.15330000000000002</v>
      </c>
      <c r="E89" s="19">
        <v>126.62</v>
      </c>
      <c r="F89" s="17">
        <f t="shared" si="10"/>
        <v>0.12662</v>
      </c>
      <c r="G89" s="19">
        <v>174.07</v>
      </c>
      <c r="H89" s="17">
        <f t="shared" si="9"/>
        <v>0.11604666666666666</v>
      </c>
      <c r="I89" s="19">
        <v>221.52</v>
      </c>
      <c r="J89" s="15">
        <f t="shared" si="11"/>
        <v>0.11076000000000001</v>
      </c>
    </row>
    <row r="90" spans="1:10" s="9" customFormat="1" ht="16.5" customHeight="1">
      <c r="A90" s="14">
        <v>82</v>
      </c>
      <c r="B90" s="40" t="s">
        <v>19</v>
      </c>
      <c r="C90" s="18">
        <v>67.7</v>
      </c>
      <c r="D90" s="17">
        <f t="shared" si="8"/>
        <v>0.1354</v>
      </c>
      <c r="E90" s="16">
        <v>120.8</v>
      </c>
      <c r="F90" s="17">
        <f t="shared" si="10"/>
        <v>0.12079999999999999</v>
      </c>
      <c r="G90" s="16">
        <v>171.5</v>
      </c>
      <c r="H90" s="17">
        <f t="shared" si="9"/>
        <v>0.11433333333333333</v>
      </c>
      <c r="I90" s="16">
        <v>221</v>
      </c>
      <c r="J90" s="15">
        <f t="shared" si="11"/>
        <v>0.1105</v>
      </c>
    </row>
    <row r="91" spans="1:10" s="9" customFormat="1" ht="16.5" customHeight="1">
      <c r="A91" s="14">
        <v>83</v>
      </c>
      <c r="B91" s="40" t="s">
        <v>18</v>
      </c>
      <c r="C91" s="18">
        <v>69.25</v>
      </c>
      <c r="D91" s="17">
        <f t="shared" si="8"/>
        <v>0.1385</v>
      </c>
      <c r="E91" s="16">
        <v>125.5</v>
      </c>
      <c r="F91" s="17">
        <f t="shared" si="10"/>
        <v>0.1255</v>
      </c>
      <c r="G91" s="16">
        <v>178.75</v>
      </c>
      <c r="H91" s="17">
        <f t="shared" si="9"/>
        <v>0.11916666666666667</v>
      </c>
      <c r="I91" s="16">
        <v>232</v>
      </c>
      <c r="J91" s="15">
        <f t="shared" si="11"/>
        <v>0.116</v>
      </c>
    </row>
    <row r="92" spans="1:10" s="9" customFormat="1" ht="16.5" customHeight="1">
      <c r="A92" s="14">
        <v>84</v>
      </c>
      <c r="B92" s="40" t="s">
        <v>17</v>
      </c>
      <c r="C92" s="18">
        <v>63.57</v>
      </c>
      <c r="D92" s="17">
        <f t="shared" si="8"/>
        <v>0.12714</v>
      </c>
      <c r="E92" s="16">
        <v>111.94</v>
      </c>
      <c r="F92" s="17">
        <f t="shared" si="10"/>
        <v>0.11194</v>
      </c>
      <c r="G92" s="16">
        <v>159.01</v>
      </c>
      <c r="H92" s="17">
        <f t="shared" si="9"/>
        <v>0.10600666666666667</v>
      </c>
      <c r="I92" s="16">
        <v>206.08</v>
      </c>
      <c r="J92" s="15">
        <f t="shared" si="11"/>
        <v>0.10304</v>
      </c>
    </row>
    <row r="93" spans="1:10" s="9" customFormat="1" ht="16.5" customHeight="1">
      <c r="A93" s="14">
        <v>85</v>
      </c>
      <c r="B93" s="40" t="s">
        <v>16</v>
      </c>
      <c r="C93" s="18">
        <v>63.95</v>
      </c>
      <c r="D93" s="17">
        <f t="shared" si="8"/>
        <v>0.1279</v>
      </c>
      <c r="E93" s="16">
        <v>114.4</v>
      </c>
      <c r="F93" s="17">
        <f t="shared" si="10"/>
        <v>0.1144</v>
      </c>
      <c r="G93" s="16">
        <v>163.35</v>
      </c>
      <c r="H93" s="17">
        <f t="shared" si="9"/>
        <v>0.1089</v>
      </c>
      <c r="I93" s="16">
        <v>212.3</v>
      </c>
      <c r="J93" s="15">
        <f t="shared" si="11"/>
        <v>0.10615000000000001</v>
      </c>
    </row>
    <row r="94" spans="1:10" s="9" customFormat="1" ht="16.5" customHeight="1">
      <c r="A94" s="14">
        <v>86</v>
      </c>
      <c r="B94" s="41" t="s">
        <v>15</v>
      </c>
      <c r="C94" s="20">
        <v>72</v>
      </c>
      <c r="D94" s="17">
        <f t="shared" si="8"/>
        <v>0.144</v>
      </c>
      <c r="E94" s="19">
        <v>133</v>
      </c>
      <c r="F94" s="17">
        <f t="shared" si="10"/>
        <v>0.133</v>
      </c>
      <c r="G94" s="19">
        <v>194</v>
      </c>
      <c r="H94" s="17">
        <f t="shared" si="9"/>
        <v>0.12933333333333333</v>
      </c>
      <c r="I94" s="19">
        <v>255</v>
      </c>
      <c r="J94" s="15">
        <f t="shared" si="11"/>
        <v>0.1275</v>
      </c>
    </row>
    <row r="95" spans="1:10" s="9" customFormat="1" ht="16.5" customHeight="1">
      <c r="A95" s="14">
        <v>87</v>
      </c>
      <c r="B95" s="41" t="s">
        <v>14</v>
      </c>
      <c r="C95" s="20">
        <v>75.57</v>
      </c>
      <c r="D95" s="17">
        <f t="shared" si="8"/>
        <v>0.15114</v>
      </c>
      <c r="E95" s="19">
        <v>122.02</v>
      </c>
      <c r="F95" s="17">
        <f t="shared" si="10"/>
        <v>0.12201999999999999</v>
      </c>
      <c r="G95" s="19">
        <v>171.01</v>
      </c>
      <c r="H95" s="17">
        <f t="shared" si="9"/>
        <v>0.11400666666666666</v>
      </c>
      <c r="I95" s="19">
        <v>220</v>
      </c>
      <c r="J95" s="15">
        <f t="shared" si="11"/>
        <v>0.11</v>
      </c>
    </row>
    <row r="96" spans="1:10" s="9" customFormat="1" ht="16.5" customHeight="1">
      <c r="A96" s="14">
        <v>88</v>
      </c>
      <c r="B96" s="41" t="s">
        <v>13</v>
      </c>
      <c r="C96" s="20">
        <v>70.64</v>
      </c>
      <c r="D96" s="17">
        <f t="shared" si="8"/>
        <v>0.14128</v>
      </c>
      <c r="E96" s="19">
        <v>121.77</v>
      </c>
      <c r="F96" s="17">
        <f t="shared" si="10"/>
        <v>0.12176999999999999</v>
      </c>
      <c r="G96" s="19">
        <v>172.91</v>
      </c>
      <c r="H96" s="17">
        <f t="shared" si="9"/>
        <v>0.11527333333333332</v>
      </c>
      <c r="I96" s="19">
        <v>224.04</v>
      </c>
      <c r="J96" s="15">
        <f t="shared" si="11"/>
        <v>0.11202</v>
      </c>
    </row>
    <row r="97" spans="1:10" s="9" customFormat="1" ht="16.5" customHeight="1">
      <c r="A97" s="14">
        <v>89</v>
      </c>
      <c r="B97" s="41" t="s">
        <v>12</v>
      </c>
      <c r="C97" s="20">
        <v>62.25</v>
      </c>
      <c r="D97" s="17">
        <f t="shared" si="8"/>
        <v>0.1245</v>
      </c>
      <c r="E97" s="19">
        <v>101.76</v>
      </c>
      <c r="F97" s="17">
        <f t="shared" si="10"/>
        <v>0.10176</v>
      </c>
      <c r="G97" s="19">
        <v>139.26</v>
      </c>
      <c r="H97" s="17">
        <f t="shared" si="9"/>
        <v>0.09283999999999999</v>
      </c>
      <c r="I97" s="19">
        <v>176.76</v>
      </c>
      <c r="J97" s="15">
        <f t="shared" si="11"/>
        <v>0.08838</v>
      </c>
    </row>
    <row r="98" spans="1:10" s="9" customFormat="1" ht="16.5" customHeight="1">
      <c r="A98" s="14">
        <v>90</v>
      </c>
      <c r="B98" s="41" t="s">
        <v>11</v>
      </c>
      <c r="C98" s="20">
        <v>72.7</v>
      </c>
      <c r="D98" s="17">
        <f t="shared" si="8"/>
        <v>0.1454</v>
      </c>
      <c r="E98" s="19">
        <v>113.2</v>
      </c>
      <c r="F98" s="17">
        <f t="shared" si="10"/>
        <v>0.11320000000000001</v>
      </c>
      <c r="G98" s="19">
        <v>150.1</v>
      </c>
      <c r="H98" s="17">
        <f t="shared" si="9"/>
        <v>0.10006666666666666</v>
      </c>
      <c r="I98" s="19">
        <v>186.1</v>
      </c>
      <c r="J98" s="15">
        <f t="shared" si="11"/>
        <v>0.09305</v>
      </c>
    </row>
    <row r="99" spans="1:10" s="9" customFormat="1" ht="16.5" customHeight="1">
      <c r="A99" s="14">
        <v>91</v>
      </c>
      <c r="B99" s="40" t="s">
        <v>10</v>
      </c>
      <c r="C99" s="18">
        <v>72.5</v>
      </c>
      <c r="D99" s="17">
        <f t="shared" si="8"/>
        <v>0.145</v>
      </c>
      <c r="E99" s="16">
        <v>132</v>
      </c>
      <c r="F99" s="17">
        <f t="shared" si="10"/>
        <v>0.132</v>
      </c>
      <c r="G99" s="16">
        <v>188.5</v>
      </c>
      <c r="H99" s="17">
        <f t="shared" si="9"/>
        <v>0.12566666666666668</v>
      </c>
      <c r="I99" s="16">
        <v>245</v>
      </c>
      <c r="J99" s="15">
        <f t="shared" si="11"/>
        <v>0.1225</v>
      </c>
    </row>
    <row r="100" spans="1:10" s="9" customFormat="1" ht="16.5" customHeight="1">
      <c r="A100" s="14">
        <v>92</v>
      </c>
      <c r="B100" s="41" t="s">
        <v>9</v>
      </c>
      <c r="C100" s="20">
        <v>70</v>
      </c>
      <c r="D100" s="17">
        <f t="shared" si="8"/>
        <v>0.14</v>
      </c>
      <c r="E100" s="19">
        <v>116.1</v>
      </c>
      <c r="F100" s="17">
        <f t="shared" si="10"/>
        <v>0.1161</v>
      </c>
      <c r="G100" s="19">
        <v>158.6</v>
      </c>
      <c r="H100" s="17">
        <f t="shared" si="9"/>
        <v>0.10573333333333333</v>
      </c>
      <c r="I100" s="19">
        <v>201.1</v>
      </c>
      <c r="J100" s="15">
        <f t="shared" si="11"/>
        <v>0.10055</v>
      </c>
    </row>
    <row r="101" spans="1:10" s="9" customFormat="1" ht="16.5" customHeight="1">
      <c r="A101" s="14">
        <v>93</v>
      </c>
      <c r="B101" s="40" t="s">
        <v>8</v>
      </c>
      <c r="C101" s="18">
        <v>63.5</v>
      </c>
      <c r="D101" s="17">
        <f t="shared" si="8"/>
        <v>0.127</v>
      </c>
      <c r="E101" s="16">
        <v>112.5</v>
      </c>
      <c r="F101" s="17">
        <f t="shared" si="10"/>
        <v>0.1125</v>
      </c>
      <c r="G101" s="16">
        <v>159</v>
      </c>
      <c r="H101" s="17">
        <f t="shared" si="9"/>
        <v>0.106</v>
      </c>
      <c r="I101" s="16">
        <v>205.5</v>
      </c>
      <c r="J101" s="15">
        <f t="shared" si="11"/>
        <v>0.10275</v>
      </c>
    </row>
    <row r="102" spans="1:10" s="9" customFormat="1" ht="16.5" customHeight="1" thickBot="1">
      <c r="A102" s="14">
        <v>94</v>
      </c>
      <c r="B102" s="42" t="s">
        <v>7</v>
      </c>
      <c r="C102" s="13">
        <v>91.2</v>
      </c>
      <c r="D102" s="12">
        <f t="shared" si="8"/>
        <v>0.1824</v>
      </c>
      <c r="E102" s="11">
        <v>170.9</v>
      </c>
      <c r="F102" s="12">
        <f t="shared" si="10"/>
        <v>0.1709</v>
      </c>
      <c r="G102" s="11">
        <v>248.6</v>
      </c>
      <c r="H102" s="12">
        <f t="shared" si="9"/>
        <v>0.16573333333333332</v>
      </c>
      <c r="I102" s="11">
        <v>326.3</v>
      </c>
      <c r="J102" s="10">
        <f t="shared" si="11"/>
        <v>0.16315000000000002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69" t="s">
        <v>6</v>
      </c>
      <c r="D104" s="70"/>
      <c r="E104" s="71" t="s">
        <v>5</v>
      </c>
      <c r="F104" s="72"/>
      <c r="G104" s="73" t="s">
        <v>4</v>
      </c>
      <c r="H104" s="74"/>
      <c r="I104" s="75" t="s">
        <v>3</v>
      </c>
      <c r="J104" s="76"/>
    </row>
    <row r="105" spans="1:10" ht="16.5" customHeight="1" thickBot="1">
      <c r="A105" s="6"/>
      <c r="B105" s="5"/>
      <c r="C105" s="44" t="s">
        <v>2</v>
      </c>
      <c r="D105" s="45" t="s">
        <v>1</v>
      </c>
      <c r="E105" s="46" t="s">
        <v>2</v>
      </c>
      <c r="F105" s="47" t="s">
        <v>1</v>
      </c>
      <c r="G105" s="48" t="s">
        <v>2</v>
      </c>
      <c r="H105" s="49" t="s">
        <v>1</v>
      </c>
      <c r="I105" s="50" t="s">
        <v>2</v>
      </c>
      <c r="J105" s="26" t="s">
        <v>1</v>
      </c>
    </row>
    <row r="106" spans="1:10" ht="16.5" customHeight="1" thickBot="1">
      <c r="A106"/>
      <c r="B106" s="7" t="s">
        <v>0</v>
      </c>
      <c r="C106" s="51">
        <f aca="true" t="shared" si="12" ref="C106:J106">AVERAGE(C9:C102)</f>
        <v>67.85255319148935</v>
      </c>
      <c r="D106" s="52">
        <f t="shared" si="12"/>
        <v>0.1357051063829787</v>
      </c>
      <c r="E106" s="51">
        <f t="shared" si="12"/>
        <v>119.02957446808509</v>
      </c>
      <c r="F106" s="52">
        <f t="shared" si="12"/>
        <v>0.11902957446808508</v>
      </c>
      <c r="G106" s="51">
        <f t="shared" si="12"/>
        <v>168.6732978723404</v>
      </c>
      <c r="H106" s="52">
        <f t="shared" si="12"/>
        <v>0.11244886524822692</v>
      </c>
      <c r="I106" s="51">
        <f t="shared" si="12"/>
        <v>217.8810638297872</v>
      </c>
      <c r="J106" s="53">
        <f t="shared" si="12"/>
        <v>0.1089405319148936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105</v>
      </c>
    </row>
    <row r="6" ht="16.5" customHeight="1" thickBot="1">
      <c r="B6" s="23"/>
    </row>
    <row r="7" spans="3:4" ht="16.5" customHeight="1" thickBot="1">
      <c r="C7" s="61" t="s">
        <v>6</v>
      </c>
      <c r="D7" s="62"/>
    </row>
    <row r="8" spans="1:4" ht="24.75" customHeight="1" thickBot="1">
      <c r="A8" s="22"/>
      <c r="B8" s="43" t="s">
        <v>101</v>
      </c>
      <c r="C8" s="31" t="s">
        <v>2</v>
      </c>
      <c r="D8" s="32" t="s">
        <v>1</v>
      </c>
    </row>
    <row r="9" spans="1:4" s="9" customFormat="1" ht="16.5" customHeight="1">
      <c r="A9" s="14">
        <f aca="true" t="shared" si="0" ref="A9:A40">ROW(A1)</f>
        <v>1</v>
      </c>
      <c r="B9" s="39" t="s">
        <v>74</v>
      </c>
      <c r="C9" s="27">
        <v>44.09</v>
      </c>
      <c r="D9" s="28">
        <f aca="true" t="shared" si="1" ref="D9:D40">C9/500</f>
        <v>0.08818000000000001</v>
      </c>
    </row>
    <row r="10" spans="1:4" s="9" customFormat="1" ht="16.5" customHeight="1">
      <c r="A10" s="14">
        <f t="shared" si="0"/>
        <v>2</v>
      </c>
      <c r="B10" s="40" t="s">
        <v>83</v>
      </c>
      <c r="C10" s="18">
        <v>46.48</v>
      </c>
      <c r="D10" s="17">
        <f t="shared" si="1"/>
        <v>0.09295999999999999</v>
      </c>
    </row>
    <row r="11" spans="1:4" ht="16.5" customHeight="1">
      <c r="A11" s="14">
        <f t="shared" si="0"/>
        <v>3</v>
      </c>
      <c r="B11" s="41" t="s">
        <v>58</v>
      </c>
      <c r="C11" s="18">
        <v>53.1</v>
      </c>
      <c r="D11" s="17">
        <f t="shared" si="1"/>
        <v>0.1062</v>
      </c>
    </row>
    <row r="12" spans="1:4" ht="16.5" customHeight="1">
      <c r="A12" s="14">
        <f t="shared" si="0"/>
        <v>4</v>
      </c>
      <c r="B12" s="40" t="s">
        <v>55</v>
      </c>
      <c r="C12" s="18">
        <v>53.86</v>
      </c>
      <c r="D12" s="17">
        <f t="shared" si="1"/>
        <v>0.10772</v>
      </c>
    </row>
    <row r="13" spans="1:4" ht="16.5" customHeight="1">
      <c r="A13" s="14">
        <f t="shared" si="0"/>
        <v>5</v>
      </c>
      <c r="B13" s="40" t="s">
        <v>80</v>
      </c>
      <c r="C13" s="18">
        <v>56.5</v>
      </c>
      <c r="D13" s="17">
        <f t="shared" si="1"/>
        <v>0.113</v>
      </c>
    </row>
    <row r="14" spans="1:4" ht="16.5" customHeight="1">
      <c r="A14" s="14">
        <f t="shared" si="0"/>
        <v>6</v>
      </c>
      <c r="B14" s="40" t="s">
        <v>62</v>
      </c>
      <c r="C14" s="18">
        <v>57.04</v>
      </c>
      <c r="D14" s="17">
        <f t="shared" si="1"/>
        <v>0.11408</v>
      </c>
    </row>
    <row r="15" spans="1:4" ht="16.5" customHeight="1">
      <c r="A15" s="14">
        <f t="shared" si="0"/>
        <v>7</v>
      </c>
      <c r="B15" s="40" t="s">
        <v>40</v>
      </c>
      <c r="C15" s="18">
        <v>57.5</v>
      </c>
      <c r="D15" s="17">
        <f t="shared" si="1"/>
        <v>0.115</v>
      </c>
    </row>
    <row r="16" spans="1:4" ht="16.5" customHeight="1">
      <c r="A16" s="14">
        <f t="shared" si="0"/>
        <v>8</v>
      </c>
      <c r="B16" s="40" t="s">
        <v>85</v>
      </c>
      <c r="C16" s="20">
        <v>57.86</v>
      </c>
      <c r="D16" s="17">
        <f t="shared" si="1"/>
        <v>0.11572</v>
      </c>
    </row>
    <row r="17" spans="1:4" ht="16.5" customHeight="1">
      <c r="A17" s="14">
        <f t="shared" si="0"/>
        <v>9</v>
      </c>
      <c r="B17" s="40" t="s">
        <v>75</v>
      </c>
      <c r="C17" s="18">
        <v>58.5</v>
      </c>
      <c r="D17" s="17">
        <f t="shared" si="1"/>
        <v>0.117</v>
      </c>
    </row>
    <row r="18" spans="1:4" s="9" customFormat="1" ht="16.5" customHeight="1">
      <c r="A18" s="14">
        <f t="shared" si="0"/>
        <v>10</v>
      </c>
      <c r="B18" s="40" t="s">
        <v>77</v>
      </c>
      <c r="C18" s="20">
        <v>58.9</v>
      </c>
      <c r="D18" s="17">
        <f t="shared" si="1"/>
        <v>0.1178</v>
      </c>
    </row>
    <row r="19" spans="1:4" ht="16.5" customHeight="1">
      <c r="A19" s="14">
        <f t="shared" si="0"/>
        <v>11</v>
      </c>
      <c r="B19" s="40" t="s">
        <v>95</v>
      </c>
      <c r="C19" s="18">
        <v>59.16</v>
      </c>
      <c r="D19" s="17">
        <f t="shared" si="1"/>
        <v>0.11832</v>
      </c>
    </row>
    <row r="20" spans="1:4" ht="16.5" customHeight="1">
      <c r="A20" s="14">
        <f t="shared" si="0"/>
        <v>12</v>
      </c>
      <c r="B20" s="40" t="s">
        <v>91</v>
      </c>
      <c r="C20" s="18">
        <v>59.5</v>
      </c>
      <c r="D20" s="17">
        <f t="shared" si="1"/>
        <v>0.119</v>
      </c>
    </row>
    <row r="21" spans="1:4" ht="16.5" customHeight="1">
      <c r="A21" s="14">
        <f t="shared" si="0"/>
        <v>13</v>
      </c>
      <c r="B21" s="40" t="s">
        <v>47</v>
      </c>
      <c r="C21" s="18">
        <v>59.5</v>
      </c>
      <c r="D21" s="17">
        <f t="shared" si="1"/>
        <v>0.119</v>
      </c>
    </row>
    <row r="22" spans="1:4" ht="16.5" customHeight="1">
      <c r="A22" s="14">
        <f t="shared" si="0"/>
        <v>14</v>
      </c>
      <c r="B22" s="40" t="s">
        <v>89</v>
      </c>
      <c r="C22" s="18">
        <v>60.26</v>
      </c>
      <c r="D22" s="17">
        <f t="shared" si="1"/>
        <v>0.12052</v>
      </c>
    </row>
    <row r="23" spans="1:4" ht="16.5" customHeight="1">
      <c r="A23" s="14">
        <f t="shared" si="0"/>
        <v>15</v>
      </c>
      <c r="B23" s="40" t="s">
        <v>98</v>
      </c>
      <c r="C23" s="18">
        <v>60.31</v>
      </c>
      <c r="D23" s="17">
        <f t="shared" si="1"/>
        <v>0.12062</v>
      </c>
    </row>
    <row r="24" spans="1:4" ht="16.5" customHeight="1">
      <c r="A24" s="14">
        <f t="shared" si="0"/>
        <v>16</v>
      </c>
      <c r="B24" s="41" t="s">
        <v>34</v>
      </c>
      <c r="C24" s="20">
        <v>60.5</v>
      </c>
      <c r="D24" s="17">
        <f t="shared" si="1"/>
        <v>0.121</v>
      </c>
    </row>
    <row r="25" spans="1:4" ht="16.5" customHeight="1">
      <c r="A25" s="14">
        <f t="shared" si="0"/>
        <v>17</v>
      </c>
      <c r="B25" s="40" t="s">
        <v>43</v>
      </c>
      <c r="C25" s="18">
        <v>60.97</v>
      </c>
      <c r="D25" s="17">
        <f t="shared" si="1"/>
        <v>0.12193999999999999</v>
      </c>
    </row>
    <row r="26" spans="1:4" ht="16.5" customHeight="1">
      <c r="A26" s="14">
        <f t="shared" si="0"/>
        <v>18</v>
      </c>
      <c r="B26" s="40" t="s">
        <v>46</v>
      </c>
      <c r="C26" s="18">
        <v>61</v>
      </c>
      <c r="D26" s="17">
        <f t="shared" si="1"/>
        <v>0.122</v>
      </c>
    </row>
    <row r="27" spans="1:4" ht="16.5" customHeight="1">
      <c r="A27" s="14">
        <f t="shared" si="0"/>
        <v>19</v>
      </c>
      <c r="B27" s="40" t="s">
        <v>48</v>
      </c>
      <c r="C27" s="18">
        <v>61</v>
      </c>
      <c r="D27" s="17">
        <f t="shared" si="1"/>
        <v>0.122</v>
      </c>
    </row>
    <row r="28" spans="1:4" ht="16.5" customHeight="1">
      <c r="A28" s="14">
        <f t="shared" si="0"/>
        <v>20</v>
      </c>
      <c r="B28" s="41" t="s">
        <v>22</v>
      </c>
      <c r="C28" s="20">
        <v>61.4</v>
      </c>
      <c r="D28" s="17">
        <f t="shared" si="1"/>
        <v>0.12279999999999999</v>
      </c>
    </row>
    <row r="29" spans="1:4" ht="16.5" customHeight="1">
      <c r="A29" s="14">
        <f t="shared" si="0"/>
        <v>21</v>
      </c>
      <c r="B29" s="41" t="s">
        <v>79</v>
      </c>
      <c r="C29" s="20">
        <v>61.5</v>
      </c>
      <c r="D29" s="17">
        <f t="shared" si="1"/>
        <v>0.123</v>
      </c>
    </row>
    <row r="30" spans="1:4" ht="16.5" customHeight="1">
      <c r="A30" s="14">
        <f t="shared" si="0"/>
        <v>22</v>
      </c>
      <c r="B30" s="41" t="s">
        <v>12</v>
      </c>
      <c r="C30" s="20">
        <v>62.25</v>
      </c>
      <c r="D30" s="17">
        <f t="shared" si="1"/>
        <v>0.1245</v>
      </c>
    </row>
    <row r="31" spans="1:4" ht="16.5" customHeight="1">
      <c r="A31" s="14">
        <f t="shared" si="0"/>
        <v>23</v>
      </c>
      <c r="B31" s="40" t="s">
        <v>71</v>
      </c>
      <c r="C31" s="18">
        <v>62.5</v>
      </c>
      <c r="D31" s="17">
        <f t="shared" si="1"/>
        <v>0.125</v>
      </c>
    </row>
    <row r="32" spans="1:4" ht="16.5" customHeight="1">
      <c r="A32" s="14">
        <f t="shared" si="0"/>
        <v>24</v>
      </c>
      <c r="B32" s="41" t="s">
        <v>67</v>
      </c>
      <c r="C32" s="18">
        <v>62.59</v>
      </c>
      <c r="D32" s="17">
        <f t="shared" si="1"/>
        <v>0.12518</v>
      </c>
    </row>
    <row r="33" spans="1:4" s="9" customFormat="1" ht="16.5" customHeight="1">
      <c r="A33" s="14">
        <f t="shared" si="0"/>
        <v>25</v>
      </c>
      <c r="B33" s="41" t="s">
        <v>50</v>
      </c>
      <c r="C33" s="20">
        <v>63.1</v>
      </c>
      <c r="D33" s="17">
        <f t="shared" si="1"/>
        <v>0.1262</v>
      </c>
    </row>
    <row r="34" spans="1:4" ht="16.5" customHeight="1">
      <c r="A34" s="14">
        <f t="shared" si="0"/>
        <v>26</v>
      </c>
      <c r="B34" s="40" t="s">
        <v>66</v>
      </c>
      <c r="C34" s="18">
        <v>63.25</v>
      </c>
      <c r="D34" s="17">
        <f t="shared" si="1"/>
        <v>0.1265</v>
      </c>
    </row>
    <row r="35" spans="1:4" ht="16.5" customHeight="1">
      <c r="A35" s="14">
        <f t="shared" si="0"/>
        <v>27</v>
      </c>
      <c r="B35" s="54" t="s">
        <v>61</v>
      </c>
      <c r="C35" s="55">
        <v>63.38</v>
      </c>
      <c r="D35" s="56">
        <f t="shared" si="1"/>
        <v>0.12676</v>
      </c>
    </row>
    <row r="36" spans="1:4" ht="16.5" customHeight="1">
      <c r="A36" s="14">
        <f t="shared" si="0"/>
        <v>28</v>
      </c>
      <c r="B36" s="40" t="s">
        <v>38</v>
      </c>
      <c r="C36" s="18">
        <v>63.48</v>
      </c>
      <c r="D36" s="17">
        <f t="shared" si="1"/>
        <v>0.12696</v>
      </c>
    </row>
    <row r="37" spans="1:4" ht="16.5" customHeight="1">
      <c r="A37" s="14">
        <f t="shared" si="0"/>
        <v>29</v>
      </c>
      <c r="B37" s="40" t="s">
        <v>8</v>
      </c>
      <c r="C37" s="18">
        <v>63.5</v>
      </c>
      <c r="D37" s="17">
        <f t="shared" si="1"/>
        <v>0.127</v>
      </c>
    </row>
    <row r="38" spans="1:4" ht="16.5" customHeight="1">
      <c r="A38" s="14">
        <f t="shared" si="0"/>
        <v>30</v>
      </c>
      <c r="B38" s="40" t="s">
        <v>17</v>
      </c>
      <c r="C38" s="18">
        <v>63.57</v>
      </c>
      <c r="D38" s="17">
        <f t="shared" si="1"/>
        <v>0.12714</v>
      </c>
    </row>
    <row r="39" spans="1:4" ht="16.5" customHeight="1">
      <c r="A39" s="14">
        <f t="shared" si="0"/>
        <v>31</v>
      </c>
      <c r="B39" s="40" t="s">
        <v>16</v>
      </c>
      <c r="C39" s="18">
        <v>63.95</v>
      </c>
      <c r="D39" s="17">
        <f t="shared" si="1"/>
        <v>0.1279</v>
      </c>
    </row>
    <row r="40" spans="1:4" ht="16.5" customHeight="1">
      <c r="A40" s="14">
        <f t="shared" si="0"/>
        <v>32</v>
      </c>
      <c r="B40" s="40" t="s">
        <v>59</v>
      </c>
      <c r="C40" s="18">
        <v>64</v>
      </c>
      <c r="D40" s="17">
        <f t="shared" si="1"/>
        <v>0.128</v>
      </c>
    </row>
    <row r="41" spans="1:4" ht="16.5" customHeight="1">
      <c r="A41" s="14">
        <f aca="true" t="shared" si="2" ref="A41:A72">ROW(A33)</f>
        <v>33</v>
      </c>
      <c r="B41" s="41" t="s">
        <v>76</v>
      </c>
      <c r="C41" s="20">
        <v>64.5</v>
      </c>
      <c r="D41" s="17">
        <f aca="true" t="shared" si="3" ref="D41:D72">C41/500</f>
        <v>0.129</v>
      </c>
    </row>
    <row r="42" spans="1:4" ht="16.5" customHeight="1">
      <c r="A42" s="14">
        <f t="shared" si="2"/>
        <v>34</v>
      </c>
      <c r="B42" s="40" t="s">
        <v>44</v>
      </c>
      <c r="C42" s="18">
        <v>64.5</v>
      </c>
      <c r="D42" s="17">
        <f t="shared" si="3"/>
        <v>0.129</v>
      </c>
    </row>
    <row r="43" spans="1:4" s="9" customFormat="1" ht="16.5" customHeight="1">
      <c r="A43" s="14">
        <f t="shared" si="2"/>
        <v>35</v>
      </c>
      <c r="B43" s="40" t="s">
        <v>26</v>
      </c>
      <c r="C43" s="18">
        <v>64.5</v>
      </c>
      <c r="D43" s="17">
        <f t="shared" si="3"/>
        <v>0.129</v>
      </c>
    </row>
    <row r="44" spans="1:4" ht="16.5" customHeight="1">
      <c r="A44" s="14">
        <f t="shared" si="2"/>
        <v>36</v>
      </c>
      <c r="B44" s="40" t="s">
        <v>53</v>
      </c>
      <c r="C44" s="20">
        <v>64.59</v>
      </c>
      <c r="D44" s="17">
        <f t="shared" si="3"/>
        <v>0.12918000000000002</v>
      </c>
    </row>
    <row r="45" spans="1:4" ht="16.5" customHeight="1">
      <c r="A45" s="14">
        <f t="shared" si="2"/>
        <v>37</v>
      </c>
      <c r="B45" s="40" t="s">
        <v>94</v>
      </c>
      <c r="C45" s="18">
        <v>64.7</v>
      </c>
      <c r="D45" s="17">
        <f t="shared" si="3"/>
        <v>0.12940000000000002</v>
      </c>
    </row>
    <row r="46" spans="1:4" ht="16.5" customHeight="1">
      <c r="A46" s="14">
        <f t="shared" si="2"/>
        <v>38</v>
      </c>
      <c r="B46" s="41" t="s">
        <v>81</v>
      </c>
      <c r="C46" s="20">
        <v>64.81</v>
      </c>
      <c r="D46" s="17">
        <f t="shared" si="3"/>
        <v>0.12962</v>
      </c>
    </row>
    <row r="47" spans="1:4" ht="16.5" customHeight="1">
      <c r="A47" s="14">
        <f t="shared" si="2"/>
        <v>39</v>
      </c>
      <c r="B47" s="40" t="s">
        <v>78</v>
      </c>
      <c r="C47" s="20">
        <v>64.87</v>
      </c>
      <c r="D47" s="17">
        <f t="shared" si="3"/>
        <v>0.12974000000000002</v>
      </c>
    </row>
    <row r="48" spans="1:4" ht="16.5" customHeight="1">
      <c r="A48" s="14">
        <f t="shared" si="2"/>
        <v>40</v>
      </c>
      <c r="B48" s="40" t="s">
        <v>51</v>
      </c>
      <c r="C48" s="18">
        <v>64.92</v>
      </c>
      <c r="D48" s="17">
        <f t="shared" si="3"/>
        <v>0.12984</v>
      </c>
    </row>
    <row r="49" spans="1:4" s="9" customFormat="1" ht="16.5" customHeight="1">
      <c r="A49" s="14">
        <f t="shared" si="2"/>
        <v>41</v>
      </c>
      <c r="B49" s="40" t="s">
        <v>57</v>
      </c>
      <c r="C49" s="18">
        <v>65.3</v>
      </c>
      <c r="D49" s="17">
        <f t="shared" si="3"/>
        <v>0.1306</v>
      </c>
    </row>
    <row r="50" spans="1:4" ht="16.5" customHeight="1">
      <c r="A50" s="14">
        <f t="shared" si="2"/>
        <v>42</v>
      </c>
      <c r="B50" s="40" t="s">
        <v>37</v>
      </c>
      <c r="C50" s="18">
        <v>65.7</v>
      </c>
      <c r="D50" s="17">
        <f t="shared" si="3"/>
        <v>0.13140000000000002</v>
      </c>
    </row>
    <row r="51" spans="1:4" ht="16.5" customHeight="1">
      <c r="A51" s="14">
        <f t="shared" si="2"/>
        <v>43</v>
      </c>
      <c r="B51" s="41" t="s">
        <v>96</v>
      </c>
      <c r="C51" s="20">
        <v>66</v>
      </c>
      <c r="D51" s="21">
        <f t="shared" si="3"/>
        <v>0.132</v>
      </c>
    </row>
    <row r="52" spans="1:4" s="9" customFormat="1" ht="16.5" customHeight="1">
      <c r="A52" s="14">
        <f t="shared" si="2"/>
        <v>44</v>
      </c>
      <c r="B52" s="40" t="s">
        <v>88</v>
      </c>
      <c r="C52" s="18">
        <v>66</v>
      </c>
      <c r="D52" s="17">
        <f t="shared" si="3"/>
        <v>0.132</v>
      </c>
    </row>
    <row r="53" spans="1:4" ht="16.5" customHeight="1">
      <c r="A53" s="14">
        <f t="shared" si="2"/>
        <v>45</v>
      </c>
      <c r="B53" s="41" t="s">
        <v>87</v>
      </c>
      <c r="C53" s="20">
        <v>66</v>
      </c>
      <c r="D53" s="17">
        <f t="shared" si="3"/>
        <v>0.132</v>
      </c>
    </row>
    <row r="54" spans="1:4" ht="16.5" customHeight="1">
      <c r="A54" s="14">
        <f t="shared" si="2"/>
        <v>46</v>
      </c>
      <c r="B54" s="41" t="s">
        <v>24</v>
      </c>
      <c r="C54" s="20">
        <v>66.26</v>
      </c>
      <c r="D54" s="17">
        <f t="shared" si="3"/>
        <v>0.13252</v>
      </c>
    </row>
    <row r="55" spans="1:4" s="9" customFormat="1" ht="16.5" customHeight="1">
      <c r="A55" s="14">
        <f t="shared" si="2"/>
        <v>47</v>
      </c>
      <c r="B55" s="40" t="s">
        <v>63</v>
      </c>
      <c r="C55" s="18">
        <v>66.35</v>
      </c>
      <c r="D55" s="17">
        <f t="shared" si="3"/>
        <v>0.13269999999999998</v>
      </c>
    </row>
    <row r="56" spans="1:4" ht="16.5" customHeight="1">
      <c r="A56" s="14">
        <f t="shared" si="2"/>
        <v>48</v>
      </c>
      <c r="B56" s="40" t="s">
        <v>30</v>
      </c>
      <c r="C56" s="18">
        <v>66.8</v>
      </c>
      <c r="D56" s="17">
        <f t="shared" si="3"/>
        <v>0.1336</v>
      </c>
    </row>
    <row r="57" spans="1:4" ht="16.5" customHeight="1">
      <c r="A57" s="14">
        <f t="shared" si="2"/>
        <v>49</v>
      </c>
      <c r="B57" s="40" t="s">
        <v>99</v>
      </c>
      <c r="C57" s="18">
        <v>67.1</v>
      </c>
      <c r="D57" s="17">
        <f t="shared" si="3"/>
        <v>0.13419999999999999</v>
      </c>
    </row>
    <row r="58" spans="1:4" ht="16.5" customHeight="1">
      <c r="A58" s="14">
        <f t="shared" si="2"/>
        <v>50</v>
      </c>
      <c r="B58" s="40" t="s">
        <v>69</v>
      </c>
      <c r="C58" s="18">
        <v>67.5</v>
      </c>
      <c r="D58" s="17">
        <f t="shared" si="3"/>
        <v>0.135</v>
      </c>
    </row>
    <row r="59" spans="1:4" ht="16.5" customHeight="1">
      <c r="A59" s="14">
        <f t="shared" si="2"/>
        <v>51</v>
      </c>
      <c r="B59" s="40" t="s">
        <v>65</v>
      </c>
      <c r="C59" s="18">
        <v>67.5</v>
      </c>
      <c r="D59" s="17">
        <f t="shared" si="3"/>
        <v>0.135</v>
      </c>
    </row>
    <row r="60" spans="1:4" ht="16.5" customHeight="1">
      <c r="A60" s="14">
        <f t="shared" si="2"/>
        <v>52</v>
      </c>
      <c r="B60" s="41" t="s">
        <v>84</v>
      </c>
      <c r="C60" s="20">
        <v>67.6</v>
      </c>
      <c r="D60" s="17">
        <f t="shared" si="3"/>
        <v>0.1352</v>
      </c>
    </row>
    <row r="61" spans="1:4" ht="16.5" customHeight="1">
      <c r="A61" s="14">
        <f t="shared" si="2"/>
        <v>53</v>
      </c>
      <c r="B61" s="40" t="s">
        <v>19</v>
      </c>
      <c r="C61" s="18">
        <v>67.7</v>
      </c>
      <c r="D61" s="17">
        <f t="shared" si="3"/>
        <v>0.1354</v>
      </c>
    </row>
    <row r="62" spans="1:4" ht="16.5" customHeight="1">
      <c r="A62" s="14">
        <f t="shared" si="2"/>
        <v>54</v>
      </c>
      <c r="B62" s="41" t="s">
        <v>60</v>
      </c>
      <c r="C62" s="20">
        <v>68</v>
      </c>
      <c r="D62" s="17">
        <f t="shared" si="3"/>
        <v>0.136</v>
      </c>
    </row>
    <row r="63" spans="1:4" ht="16.5" customHeight="1">
      <c r="A63" s="14">
        <f t="shared" si="2"/>
        <v>55</v>
      </c>
      <c r="B63" s="41" t="s">
        <v>25</v>
      </c>
      <c r="C63" s="20">
        <v>68</v>
      </c>
      <c r="D63" s="17">
        <f t="shared" si="3"/>
        <v>0.136</v>
      </c>
    </row>
    <row r="64" spans="1:4" ht="16.5" customHeight="1">
      <c r="A64" s="14">
        <f t="shared" si="2"/>
        <v>56</v>
      </c>
      <c r="B64" s="41" t="s">
        <v>23</v>
      </c>
      <c r="C64" s="20">
        <v>68.03</v>
      </c>
      <c r="D64" s="17">
        <f t="shared" si="3"/>
        <v>0.13606000000000001</v>
      </c>
    </row>
    <row r="65" spans="1:4" ht="16.5" customHeight="1">
      <c r="A65" s="14">
        <f t="shared" si="2"/>
        <v>57</v>
      </c>
      <c r="B65" s="41" t="s">
        <v>35</v>
      </c>
      <c r="C65" s="20">
        <v>68.63</v>
      </c>
      <c r="D65" s="17">
        <f t="shared" si="3"/>
        <v>0.13726</v>
      </c>
    </row>
    <row r="66" spans="1:4" ht="16.5" customHeight="1">
      <c r="A66" s="14">
        <f t="shared" si="2"/>
        <v>58</v>
      </c>
      <c r="B66" s="40" t="s">
        <v>70</v>
      </c>
      <c r="C66" s="18">
        <v>69.2</v>
      </c>
      <c r="D66" s="17">
        <f t="shared" si="3"/>
        <v>0.1384</v>
      </c>
    </row>
    <row r="67" spans="1:4" ht="16.5" customHeight="1">
      <c r="A67" s="14">
        <f t="shared" si="2"/>
        <v>59</v>
      </c>
      <c r="B67" s="40" t="s">
        <v>18</v>
      </c>
      <c r="C67" s="18">
        <v>69.25</v>
      </c>
      <c r="D67" s="17">
        <f t="shared" si="3"/>
        <v>0.1385</v>
      </c>
    </row>
    <row r="68" spans="1:4" ht="16.5" customHeight="1">
      <c r="A68" s="14">
        <f t="shared" si="2"/>
        <v>60</v>
      </c>
      <c r="B68" s="41" t="s">
        <v>9</v>
      </c>
      <c r="C68" s="20">
        <v>70</v>
      </c>
      <c r="D68" s="17">
        <f t="shared" si="3"/>
        <v>0.14</v>
      </c>
    </row>
    <row r="69" spans="1:4" ht="16.5" customHeight="1">
      <c r="A69" s="14">
        <f t="shared" si="2"/>
        <v>61</v>
      </c>
      <c r="B69" s="40" t="s">
        <v>92</v>
      </c>
      <c r="C69" s="18">
        <v>70.42</v>
      </c>
      <c r="D69" s="17">
        <f t="shared" si="3"/>
        <v>0.14084</v>
      </c>
    </row>
    <row r="70" spans="1:4" ht="16.5" customHeight="1">
      <c r="A70" s="14">
        <f t="shared" si="2"/>
        <v>62</v>
      </c>
      <c r="B70" s="41" t="s">
        <v>13</v>
      </c>
      <c r="C70" s="20">
        <v>70.64</v>
      </c>
      <c r="D70" s="17">
        <f t="shared" si="3"/>
        <v>0.14128</v>
      </c>
    </row>
    <row r="71" spans="1:4" ht="16.5" customHeight="1">
      <c r="A71" s="14">
        <f t="shared" si="2"/>
        <v>63</v>
      </c>
      <c r="B71" s="41" t="s">
        <v>42</v>
      </c>
      <c r="C71" s="18">
        <v>71</v>
      </c>
      <c r="D71" s="17">
        <f t="shared" si="3"/>
        <v>0.142</v>
      </c>
    </row>
    <row r="72" spans="1:4" ht="16.5" customHeight="1">
      <c r="A72" s="14">
        <f t="shared" si="2"/>
        <v>64</v>
      </c>
      <c r="B72" s="40" t="s">
        <v>90</v>
      </c>
      <c r="C72" s="18">
        <v>71.2</v>
      </c>
      <c r="D72" s="17">
        <f t="shared" si="3"/>
        <v>0.1424</v>
      </c>
    </row>
    <row r="73" spans="1:4" ht="16.5" customHeight="1">
      <c r="A73" s="14">
        <f aca="true" t="shared" si="4" ref="A73:A102">ROW(A65)</f>
        <v>65</v>
      </c>
      <c r="B73" s="40" t="s">
        <v>36</v>
      </c>
      <c r="C73" s="18">
        <v>71.22</v>
      </c>
      <c r="D73" s="17">
        <f aca="true" t="shared" si="5" ref="D73:D102">C73/500</f>
        <v>0.14244</v>
      </c>
    </row>
    <row r="74" spans="1:4" ht="16.5" customHeight="1">
      <c r="A74" s="14">
        <f t="shared" si="4"/>
        <v>66</v>
      </c>
      <c r="B74" s="41" t="s">
        <v>45</v>
      </c>
      <c r="C74" s="20">
        <v>71.5</v>
      </c>
      <c r="D74" s="17">
        <f t="shared" si="5"/>
        <v>0.143</v>
      </c>
    </row>
    <row r="75" spans="1:4" ht="16.5" customHeight="1">
      <c r="A75" s="14">
        <f t="shared" si="4"/>
        <v>67</v>
      </c>
      <c r="B75" s="41" t="s">
        <v>15</v>
      </c>
      <c r="C75" s="20">
        <v>72</v>
      </c>
      <c r="D75" s="17">
        <f t="shared" si="5"/>
        <v>0.144</v>
      </c>
    </row>
    <row r="76" spans="1:4" ht="16.5" customHeight="1">
      <c r="A76" s="14">
        <f t="shared" si="4"/>
        <v>68</v>
      </c>
      <c r="B76" s="40" t="s">
        <v>100</v>
      </c>
      <c r="C76" s="18">
        <v>72.01</v>
      </c>
      <c r="D76" s="17">
        <f t="shared" si="5"/>
        <v>0.14402</v>
      </c>
    </row>
    <row r="77" spans="1:4" ht="16.5" customHeight="1">
      <c r="A77" s="14">
        <f t="shared" si="4"/>
        <v>69</v>
      </c>
      <c r="B77" s="41" t="s">
        <v>93</v>
      </c>
      <c r="C77" s="20">
        <v>72.13</v>
      </c>
      <c r="D77" s="17">
        <f t="shared" si="5"/>
        <v>0.14426</v>
      </c>
    </row>
    <row r="78" spans="1:4" ht="16.5" customHeight="1">
      <c r="A78" s="14">
        <f t="shared" si="4"/>
        <v>70</v>
      </c>
      <c r="B78" s="40" t="s">
        <v>10</v>
      </c>
      <c r="C78" s="18">
        <v>72.5</v>
      </c>
      <c r="D78" s="17">
        <f t="shared" si="5"/>
        <v>0.145</v>
      </c>
    </row>
    <row r="79" spans="1:4" ht="16.5" customHeight="1">
      <c r="A79" s="14">
        <f t="shared" si="4"/>
        <v>71</v>
      </c>
      <c r="B79" s="41" t="s">
        <v>11</v>
      </c>
      <c r="C79" s="20">
        <v>72.7</v>
      </c>
      <c r="D79" s="17">
        <f t="shared" si="5"/>
        <v>0.1454</v>
      </c>
    </row>
    <row r="80" spans="1:4" ht="16.5" customHeight="1">
      <c r="A80" s="14">
        <f t="shared" si="4"/>
        <v>72</v>
      </c>
      <c r="B80" s="41" t="s">
        <v>33</v>
      </c>
      <c r="C80" s="20">
        <v>73.3</v>
      </c>
      <c r="D80" s="17">
        <f t="shared" si="5"/>
        <v>0.1466</v>
      </c>
    </row>
    <row r="81" spans="1:4" ht="16.5" customHeight="1">
      <c r="A81" s="14">
        <f t="shared" si="4"/>
        <v>73</v>
      </c>
      <c r="B81" s="40" t="s">
        <v>28</v>
      </c>
      <c r="C81" s="18">
        <v>73.34</v>
      </c>
      <c r="D81" s="17">
        <f t="shared" si="5"/>
        <v>0.14668</v>
      </c>
    </row>
    <row r="82" spans="1:4" s="9" customFormat="1" ht="16.5" customHeight="1">
      <c r="A82" s="14">
        <f t="shared" si="4"/>
        <v>74</v>
      </c>
      <c r="B82" s="41" t="s">
        <v>56</v>
      </c>
      <c r="C82" s="20">
        <v>73.85</v>
      </c>
      <c r="D82" s="17">
        <f t="shared" si="5"/>
        <v>0.1477</v>
      </c>
    </row>
    <row r="83" spans="1:4" ht="16.5" customHeight="1">
      <c r="A83" s="14">
        <f t="shared" si="4"/>
        <v>75</v>
      </c>
      <c r="B83" s="41" t="s">
        <v>32</v>
      </c>
      <c r="C83" s="20">
        <v>73.85</v>
      </c>
      <c r="D83" s="17">
        <f t="shared" si="5"/>
        <v>0.1477</v>
      </c>
    </row>
    <row r="84" spans="1:4" ht="16.5" customHeight="1">
      <c r="A84" s="14">
        <f t="shared" si="4"/>
        <v>76</v>
      </c>
      <c r="B84" s="40" t="s">
        <v>39</v>
      </c>
      <c r="C84" s="20">
        <v>74.3</v>
      </c>
      <c r="D84" s="17">
        <f t="shared" si="5"/>
        <v>0.14859999999999998</v>
      </c>
    </row>
    <row r="85" spans="1:4" s="9" customFormat="1" ht="16.5" customHeight="1">
      <c r="A85" s="14">
        <f t="shared" si="4"/>
        <v>77</v>
      </c>
      <c r="B85" s="41" t="s">
        <v>86</v>
      </c>
      <c r="C85" s="20">
        <v>74.45</v>
      </c>
      <c r="D85" s="17">
        <f t="shared" si="5"/>
        <v>0.1489</v>
      </c>
    </row>
    <row r="86" spans="1:4" ht="16.5" customHeight="1">
      <c r="A86" s="14">
        <f t="shared" si="4"/>
        <v>78</v>
      </c>
      <c r="B86" s="41" t="s">
        <v>54</v>
      </c>
      <c r="C86" s="20">
        <v>75.02</v>
      </c>
      <c r="D86" s="17">
        <f t="shared" si="5"/>
        <v>0.15003999999999998</v>
      </c>
    </row>
    <row r="87" spans="1:4" ht="16.5" customHeight="1">
      <c r="A87" s="14">
        <f t="shared" si="4"/>
        <v>79</v>
      </c>
      <c r="B87" s="41" t="s">
        <v>21</v>
      </c>
      <c r="C87" s="20">
        <v>75.25</v>
      </c>
      <c r="D87" s="17">
        <f t="shared" si="5"/>
        <v>0.1505</v>
      </c>
    </row>
    <row r="88" spans="1:4" ht="16.5" customHeight="1">
      <c r="A88" s="14">
        <f t="shared" si="4"/>
        <v>80</v>
      </c>
      <c r="B88" s="40" t="s">
        <v>68</v>
      </c>
      <c r="C88" s="18">
        <v>75.5</v>
      </c>
      <c r="D88" s="17">
        <f t="shared" si="5"/>
        <v>0.151</v>
      </c>
    </row>
    <row r="89" spans="1:4" ht="16.5" customHeight="1">
      <c r="A89" s="14">
        <f t="shared" si="4"/>
        <v>81</v>
      </c>
      <c r="B89" s="41" t="s">
        <v>14</v>
      </c>
      <c r="C89" s="20">
        <v>75.57</v>
      </c>
      <c r="D89" s="17">
        <f t="shared" si="5"/>
        <v>0.15114</v>
      </c>
    </row>
    <row r="90" spans="1:4" ht="16.5" customHeight="1">
      <c r="A90" s="14">
        <f t="shared" si="4"/>
        <v>82</v>
      </c>
      <c r="B90" s="41" t="s">
        <v>20</v>
      </c>
      <c r="C90" s="20">
        <v>76.65</v>
      </c>
      <c r="D90" s="17">
        <f t="shared" si="5"/>
        <v>0.15330000000000002</v>
      </c>
    </row>
    <row r="91" spans="1:4" s="9" customFormat="1" ht="16.5" customHeight="1">
      <c r="A91" s="14">
        <f t="shared" si="4"/>
        <v>83</v>
      </c>
      <c r="B91" s="41" t="s">
        <v>49</v>
      </c>
      <c r="C91" s="20">
        <v>77.15</v>
      </c>
      <c r="D91" s="17">
        <f t="shared" si="5"/>
        <v>0.15430000000000002</v>
      </c>
    </row>
    <row r="92" spans="1:4" ht="16.5" customHeight="1">
      <c r="A92" s="14">
        <f t="shared" si="4"/>
        <v>84</v>
      </c>
      <c r="B92" s="40" t="s">
        <v>31</v>
      </c>
      <c r="C92" s="18">
        <v>78.58</v>
      </c>
      <c r="D92" s="17">
        <f t="shared" si="5"/>
        <v>0.15716</v>
      </c>
    </row>
    <row r="93" spans="1:4" ht="16.5" customHeight="1">
      <c r="A93" s="14">
        <f t="shared" si="4"/>
        <v>85</v>
      </c>
      <c r="B93" s="41" t="s">
        <v>97</v>
      </c>
      <c r="C93" s="20">
        <v>78.9</v>
      </c>
      <c r="D93" s="17">
        <f t="shared" si="5"/>
        <v>0.15780000000000002</v>
      </c>
    </row>
    <row r="94" spans="1:4" ht="16.5" customHeight="1">
      <c r="A94" s="14">
        <f t="shared" si="4"/>
        <v>86</v>
      </c>
      <c r="B94" s="41" t="s">
        <v>64</v>
      </c>
      <c r="C94" s="20">
        <v>80.5</v>
      </c>
      <c r="D94" s="17">
        <f t="shared" si="5"/>
        <v>0.161</v>
      </c>
    </row>
    <row r="95" spans="1:4" s="9" customFormat="1" ht="16.5" customHeight="1">
      <c r="A95" s="14">
        <f t="shared" si="4"/>
        <v>87</v>
      </c>
      <c r="B95" s="41" t="s">
        <v>73</v>
      </c>
      <c r="C95" s="18">
        <v>82</v>
      </c>
      <c r="D95" s="17">
        <f t="shared" si="5"/>
        <v>0.164</v>
      </c>
    </row>
    <row r="96" spans="1:4" ht="16.5" customHeight="1">
      <c r="A96" s="14">
        <f t="shared" si="4"/>
        <v>88</v>
      </c>
      <c r="B96" s="41" t="s">
        <v>27</v>
      </c>
      <c r="C96" s="20">
        <v>82.25</v>
      </c>
      <c r="D96" s="17">
        <f t="shared" si="5"/>
        <v>0.1645</v>
      </c>
    </row>
    <row r="97" spans="1:4" ht="16.5" customHeight="1">
      <c r="A97" s="14">
        <f t="shared" si="4"/>
        <v>89</v>
      </c>
      <c r="B97" s="41" t="s">
        <v>29</v>
      </c>
      <c r="C97" s="20">
        <v>83</v>
      </c>
      <c r="D97" s="17">
        <f t="shared" si="5"/>
        <v>0.166</v>
      </c>
    </row>
    <row r="98" spans="1:4" ht="16.5" customHeight="1">
      <c r="A98" s="14">
        <f t="shared" si="4"/>
        <v>90</v>
      </c>
      <c r="B98" s="41" t="s">
        <v>52</v>
      </c>
      <c r="C98" s="20">
        <v>83.5</v>
      </c>
      <c r="D98" s="17">
        <f t="shared" si="5"/>
        <v>0.167</v>
      </c>
    </row>
    <row r="99" spans="1:4" ht="16.5" customHeight="1">
      <c r="A99" s="14">
        <f t="shared" si="4"/>
        <v>91</v>
      </c>
      <c r="B99" s="41" t="s">
        <v>41</v>
      </c>
      <c r="C99" s="20">
        <v>85.85</v>
      </c>
      <c r="D99" s="17">
        <f t="shared" si="5"/>
        <v>0.1717</v>
      </c>
    </row>
    <row r="100" spans="1:4" ht="16.5" customHeight="1">
      <c r="A100" s="14">
        <f t="shared" si="4"/>
        <v>92</v>
      </c>
      <c r="B100" s="41" t="s">
        <v>82</v>
      </c>
      <c r="C100" s="20">
        <v>87</v>
      </c>
      <c r="D100" s="17">
        <f t="shared" si="5"/>
        <v>0.174</v>
      </c>
    </row>
    <row r="101" spans="1:4" ht="16.5" customHeight="1">
      <c r="A101" s="14">
        <f t="shared" si="4"/>
        <v>93</v>
      </c>
      <c r="B101" s="40" t="s">
        <v>72</v>
      </c>
      <c r="C101" s="18">
        <v>91</v>
      </c>
      <c r="D101" s="17">
        <f t="shared" si="5"/>
        <v>0.182</v>
      </c>
    </row>
    <row r="102" spans="1:4" ht="16.5" customHeight="1" thickBot="1">
      <c r="A102" s="14">
        <f t="shared" si="4"/>
        <v>94</v>
      </c>
      <c r="B102" s="42" t="s">
        <v>7</v>
      </c>
      <c r="C102" s="13">
        <v>91.2</v>
      </c>
      <c r="D102" s="12">
        <f t="shared" si="5"/>
        <v>0.1824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69" t="s">
        <v>6</v>
      </c>
      <c r="D104" s="70"/>
    </row>
    <row r="105" spans="1:4" ht="16.5" customHeight="1" thickBot="1">
      <c r="A105" s="6"/>
      <c r="B105" s="5"/>
      <c r="C105" s="44" t="s">
        <v>2</v>
      </c>
      <c r="D105" s="45" t="s">
        <v>1</v>
      </c>
    </row>
    <row r="106" spans="1:4" ht="16.5" customHeight="1" thickBot="1">
      <c r="A106"/>
      <c r="B106" s="7" t="s">
        <v>0</v>
      </c>
      <c r="C106" s="51">
        <f>AVERAGE(C9:C102)</f>
        <v>67.85255319148936</v>
      </c>
      <c r="D106" s="52">
        <f>AVERAGE(D9:D102)</f>
        <v>0.13570510638297864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D100" sqref="D100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3" t="s">
        <v>5</v>
      </c>
      <c r="D7" s="64"/>
    </row>
    <row r="8" spans="1:4" ht="24.75" customHeight="1" thickBot="1">
      <c r="A8" s="22"/>
      <c r="B8" s="43" t="s">
        <v>101</v>
      </c>
      <c r="C8" s="33" t="s">
        <v>2</v>
      </c>
      <c r="D8" s="34" t="s">
        <v>1</v>
      </c>
    </row>
    <row r="9" spans="1:4" s="9" customFormat="1" ht="16.5" customHeight="1">
      <c r="A9" s="14">
        <f aca="true" t="shared" si="0" ref="A9:A40">ROW(A1)</f>
        <v>1</v>
      </c>
      <c r="B9" s="39" t="s">
        <v>83</v>
      </c>
      <c r="C9" s="29">
        <v>92.96</v>
      </c>
      <c r="D9" s="28">
        <f aca="true" t="shared" si="1" ref="D9:D40">C9/1000</f>
        <v>0.09295999999999999</v>
      </c>
    </row>
    <row r="10" spans="1:4" ht="16.5" customHeight="1">
      <c r="A10" s="14">
        <f t="shared" si="0"/>
        <v>2</v>
      </c>
      <c r="B10" s="40" t="s">
        <v>74</v>
      </c>
      <c r="C10" s="16">
        <v>93.5</v>
      </c>
      <c r="D10" s="17">
        <f t="shared" si="1"/>
        <v>0.0935</v>
      </c>
    </row>
    <row r="11" spans="1:4" ht="16.5" customHeight="1">
      <c r="A11" s="14">
        <f t="shared" si="0"/>
        <v>3</v>
      </c>
      <c r="B11" s="41" t="s">
        <v>58</v>
      </c>
      <c r="C11" s="16">
        <v>94.19</v>
      </c>
      <c r="D11" s="17">
        <f t="shared" si="1"/>
        <v>0.09419</v>
      </c>
    </row>
    <row r="12" spans="1:4" s="9" customFormat="1" ht="16.5" customHeight="1">
      <c r="A12" s="14">
        <f t="shared" si="0"/>
        <v>4</v>
      </c>
      <c r="B12" s="41" t="s">
        <v>22</v>
      </c>
      <c r="C12" s="19">
        <v>94.8</v>
      </c>
      <c r="D12" s="17">
        <f t="shared" si="1"/>
        <v>0.0948</v>
      </c>
    </row>
    <row r="13" spans="1:4" ht="16.5" customHeight="1">
      <c r="A13" s="14">
        <f t="shared" si="0"/>
        <v>5</v>
      </c>
      <c r="B13" s="40" t="s">
        <v>62</v>
      </c>
      <c r="C13" s="16">
        <v>96.68</v>
      </c>
      <c r="D13" s="17">
        <f t="shared" si="1"/>
        <v>0.09668</v>
      </c>
    </row>
    <row r="14" spans="1:4" ht="16.5" customHeight="1">
      <c r="A14" s="14">
        <f t="shared" si="0"/>
        <v>6</v>
      </c>
      <c r="B14" s="40" t="s">
        <v>80</v>
      </c>
      <c r="C14" s="16">
        <v>98</v>
      </c>
      <c r="D14" s="17">
        <f t="shared" si="1"/>
        <v>0.098</v>
      </c>
    </row>
    <row r="15" spans="1:4" ht="16.5" customHeight="1">
      <c r="A15" s="14">
        <f t="shared" si="0"/>
        <v>7</v>
      </c>
      <c r="B15" s="41" t="s">
        <v>67</v>
      </c>
      <c r="C15" s="16">
        <v>100.17</v>
      </c>
      <c r="D15" s="17">
        <f t="shared" si="1"/>
        <v>0.10017</v>
      </c>
    </row>
    <row r="16" spans="1:4" ht="16.5" customHeight="1">
      <c r="A16" s="14">
        <f t="shared" si="0"/>
        <v>8</v>
      </c>
      <c r="B16" s="40" t="s">
        <v>40</v>
      </c>
      <c r="C16" s="16">
        <v>101.4</v>
      </c>
      <c r="D16" s="17">
        <f t="shared" si="1"/>
        <v>0.1014</v>
      </c>
    </row>
    <row r="17" spans="1:4" s="9" customFormat="1" ht="16.5" customHeight="1">
      <c r="A17" s="14">
        <f t="shared" si="0"/>
        <v>9</v>
      </c>
      <c r="B17" s="40" t="s">
        <v>47</v>
      </c>
      <c r="C17" s="16">
        <v>101.65</v>
      </c>
      <c r="D17" s="17">
        <f t="shared" si="1"/>
        <v>0.10165</v>
      </c>
    </row>
    <row r="18" spans="1:4" ht="16.5" customHeight="1">
      <c r="A18" s="14">
        <f t="shared" si="0"/>
        <v>10</v>
      </c>
      <c r="B18" s="41" t="s">
        <v>12</v>
      </c>
      <c r="C18" s="19">
        <v>101.76</v>
      </c>
      <c r="D18" s="17">
        <f t="shared" si="1"/>
        <v>0.10176</v>
      </c>
    </row>
    <row r="19" spans="1:4" ht="16.5" customHeight="1">
      <c r="A19" s="14">
        <f t="shared" si="0"/>
        <v>11</v>
      </c>
      <c r="B19" s="41" t="s">
        <v>84</v>
      </c>
      <c r="C19" s="19">
        <v>101.86</v>
      </c>
      <c r="D19" s="17">
        <f t="shared" si="1"/>
        <v>0.10186</v>
      </c>
    </row>
    <row r="20" spans="1:4" ht="16.5" customHeight="1">
      <c r="A20" s="14">
        <f t="shared" si="0"/>
        <v>12</v>
      </c>
      <c r="B20" s="40" t="s">
        <v>95</v>
      </c>
      <c r="C20" s="16">
        <v>102.32</v>
      </c>
      <c r="D20" s="17">
        <f t="shared" si="1"/>
        <v>0.10232</v>
      </c>
    </row>
    <row r="21" spans="1:4" ht="16.5" customHeight="1">
      <c r="A21" s="14">
        <f t="shared" si="0"/>
        <v>13</v>
      </c>
      <c r="B21" s="40" t="s">
        <v>85</v>
      </c>
      <c r="C21" s="19">
        <v>103.11</v>
      </c>
      <c r="D21" s="17">
        <f t="shared" si="1"/>
        <v>0.10311</v>
      </c>
    </row>
    <row r="22" spans="1:4" ht="16.5" customHeight="1">
      <c r="A22" s="14">
        <f t="shared" si="0"/>
        <v>14</v>
      </c>
      <c r="B22" s="41" t="s">
        <v>50</v>
      </c>
      <c r="C22" s="19">
        <v>103.93</v>
      </c>
      <c r="D22" s="17">
        <f t="shared" si="1"/>
        <v>0.10393000000000001</v>
      </c>
    </row>
    <row r="23" spans="1:4" ht="16.5" customHeight="1">
      <c r="A23" s="14">
        <f t="shared" si="0"/>
        <v>15</v>
      </c>
      <c r="B23" s="40" t="s">
        <v>75</v>
      </c>
      <c r="C23" s="16">
        <v>104.45</v>
      </c>
      <c r="D23" s="17">
        <f t="shared" si="1"/>
        <v>0.10445</v>
      </c>
    </row>
    <row r="24" spans="1:4" ht="16.5" customHeight="1">
      <c r="A24" s="14">
        <f t="shared" si="0"/>
        <v>16</v>
      </c>
      <c r="B24" s="41" t="s">
        <v>81</v>
      </c>
      <c r="C24" s="19">
        <v>105.88</v>
      </c>
      <c r="D24" s="17">
        <f t="shared" si="1"/>
        <v>0.10588</v>
      </c>
    </row>
    <row r="25" spans="1:4" ht="16.5" customHeight="1">
      <c r="A25" s="14">
        <f t="shared" si="0"/>
        <v>17</v>
      </c>
      <c r="B25" s="40" t="s">
        <v>77</v>
      </c>
      <c r="C25" s="19">
        <v>106.2</v>
      </c>
      <c r="D25" s="17">
        <f t="shared" si="1"/>
        <v>0.1062</v>
      </c>
    </row>
    <row r="26" spans="1:4" ht="16.5" customHeight="1">
      <c r="A26" s="14">
        <f t="shared" si="0"/>
        <v>18</v>
      </c>
      <c r="B26" s="40" t="s">
        <v>46</v>
      </c>
      <c r="C26" s="16">
        <v>106.95</v>
      </c>
      <c r="D26" s="17">
        <f t="shared" si="1"/>
        <v>0.10695</v>
      </c>
    </row>
    <row r="27" spans="1:4" ht="16.5" customHeight="1">
      <c r="A27" s="14">
        <f t="shared" si="0"/>
        <v>19</v>
      </c>
      <c r="B27" s="40" t="s">
        <v>91</v>
      </c>
      <c r="C27" s="16">
        <v>107.1</v>
      </c>
      <c r="D27" s="17">
        <f t="shared" si="1"/>
        <v>0.1071</v>
      </c>
    </row>
    <row r="28" spans="1:4" ht="16.5" customHeight="1">
      <c r="A28" s="14">
        <f t="shared" si="0"/>
        <v>20</v>
      </c>
      <c r="B28" s="41" t="s">
        <v>79</v>
      </c>
      <c r="C28" s="19">
        <v>107.5</v>
      </c>
      <c r="D28" s="17">
        <f t="shared" si="1"/>
        <v>0.1075</v>
      </c>
    </row>
    <row r="29" spans="1:4" ht="16.5" customHeight="1">
      <c r="A29" s="14">
        <f t="shared" si="0"/>
        <v>21</v>
      </c>
      <c r="B29" s="40" t="s">
        <v>55</v>
      </c>
      <c r="C29" s="16">
        <v>107.72</v>
      </c>
      <c r="D29" s="17">
        <f t="shared" si="1"/>
        <v>0.10772</v>
      </c>
    </row>
    <row r="30" spans="1:4" ht="16.5" customHeight="1">
      <c r="A30" s="14">
        <f t="shared" si="0"/>
        <v>22</v>
      </c>
      <c r="B30" s="40" t="s">
        <v>98</v>
      </c>
      <c r="C30" s="16">
        <v>107.86</v>
      </c>
      <c r="D30" s="17">
        <f t="shared" si="1"/>
        <v>0.10786</v>
      </c>
    </row>
    <row r="31" spans="1:4" ht="16.5" customHeight="1">
      <c r="A31" s="14">
        <f t="shared" si="0"/>
        <v>23</v>
      </c>
      <c r="B31" s="41" t="s">
        <v>24</v>
      </c>
      <c r="C31" s="19">
        <v>108.12</v>
      </c>
      <c r="D31" s="17">
        <f t="shared" si="1"/>
        <v>0.10812000000000001</v>
      </c>
    </row>
    <row r="32" spans="1:4" ht="16.5" customHeight="1">
      <c r="A32" s="14">
        <f t="shared" si="0"/>
        <v>24</v>
      </c>
      <c r="B32" s="41" t="s">
        <v>96</v>
      </c>
      <c r="C32" s="19">
        <v>108.2</v>
      </c>
      <c r="D32" s="17">
        <f t="shared" si="1"/>
        <v>0.1082</v>
      </c>
    </row>
    <row r="33" spans="1:4" ht="16.5" customHeight="1">
      <c r="A33" s="14">
        <f t="shared" si="0"/>
        <v>25</v>
      </c>
      <c r="B33" s="41" t="s">
        <v>76</v>
      </c>
      <c r="C33" s="19">
        <v>109</v>
      </c>
      <c r="D33" s="17">
        <f t="shared" si="1"/>
        <v>0.109</v>
      </c>
    </row>
    <row r="34" spans="1:4" ht="16.5" customHeight="1">
      <c r="A34" s="14">
        <f t="shared" si="0"/>
        <v>26</v>
      </c>
      <c r="B34" s="40" t="s">
        <v>43</v>
      </c>
      <c r="C34" s="16">
        <v>109.19</v>
      </c>
      <c r="D34" s="17">
        <f t="shared" si="1"/>
        <v>0.10919</v>
      </c>
    </row>
    <row r="35" spans="1:4" ht="16.5" customHeight="1">
      <c r="A35" s="14">
        <f t="shared" si="0"/>
        <v>27</v>
      </c>
      <c r="B35" s="54" t="s">
        <v>61</v>
      </c>
      <c r="C35" s="57">
        <v>110.48</v>
      </c>
      <c r="D35" s="56">
        <f t="shared" si="1"/>
        <v>0.11048000000000001</v>
      </c>
    </row>
    <row r="36" spans="1:4" ht="16.5" customHeight="1">
      <c r="A36" s="14">
        <f t="shared" si="0"/>
        <v>28</v>
      </c>
      <c r="B36" s="40" t="s">
        <v>89</v>
      </c>
      <c r="C36" s="16">
        <v>110.51</v>
      </c>
      <c r="D36" s="17">
        <f t="shared" si="1"/>
        <v>0.11051000000000001</v>
      </c>
    </row>
    <row r="37" spans="1:4" ht="16.5" customHeight="1">
      <c r="A37" s="14">
        <f t="shared" si="0"/>
        <v>29</v>
      </c>
      <c r="B37" s="40" t="s">
        <v>57</v>
      </c>
      <c r="C37" s="16">
        <v>111.6</v>
      </c>
      <c r="D37" s="17">
        <f t="shared" si="1"/>
        <v>0.11159999999999999</v>
      </c>
    </row>
    <row r="38" spans="1:4" ht="16.5" customHeight="1">
      <c r="A38" s="14">
        <f t="shared" si="0"/>
        <v>30</v>
      </c>
      <c r="B38" s="40" t="s">
        <v>17</v>
      </c>
      <c r="C38" s="16">
        <v>111.94</v>
      </c>
      <c r="D38" s="17">
        <f t="shared" si="1"/>
        <v>0.11194</v>
      </c>
    </row>
    <row r="39" spans="1:4" ht="16.5" customHeight="1">
      <c r="A39" s="14">
        <f t="shared" si="0"/>
        <v>31</v>
      </c>
      <c r="B39" s="40" t="s">
        <v>8</v>
      </c>
      <c r="C39" s="16">
        <v>112.5</v>
      </c>
      <c r="D39" s="17">
        <f t="shared" si="1"/>
        <v>0.1125</v>
      </c>
    </row>
    <row r="40" spans="1:4" ht="16.5" customHeight="1">
      <c r="A40" s="14">
        <f t="shared" si="0"/>
        <v>32</v>
      </c>
      <c r="B40" s="40" t="s">
        <v>71</v>
      </c>
      <c r="C40" s="16">
        <v>113</v>
      </c>
      <c r="D40" s="17">
        <f t="shared" si="1"/>
        <v>0.113</v>
      </c>
    </row>
    <row r="41" spans="1:4" s="9" customFormat="1" ht="16.5" customHeight="1">
      <c r="A41" s="14">
        <f aca="true" t="shared" si="2" ref="A41:A72">ROW(A33)</f>
        <v>33</v>
      </c>
      <c r="B41" s="40" t="s">
        <v>44</v>
      </c>
      <c r="C41" s="16">
        <v>113.15</v>
      </c>
      <c r="D41" s="17">
        <f aca="true" t="shared" si="3" ref="D41:D72">C41/1000</f>
        <v>0.11315</v>
      </c>
    </row>
    <row r="42" spans="1:4" ht="16.5" customHeight="1">
      <c r="A42" s="14">
        <f t="shared" si="2"/>
        <v>34</v>
      </c>
      <c r="B42" s="41" t="s">
        <v>11</v>
      </c>
      <c r="C42" s="19">
        <v>113.2</v>
      </c>
      <c r="D42" s="17">
        <f t="shared" si="3"/>
        <v>0.11320000000000001</v>
      </c>
    </row>
    <row r="43" spans="1:4" s="9" customFormat="1" ht="16.5" customHeight="1">
      <c r="A43" s="14">
        <f t="shared" si="2"/>
        <v>35</v>
      </c>
      <c r="B43" s="40" t="s">
        <v>66</v>
      </c>
      <c r="C43" s="16">
        <v>113.5</v>
      </c>
      <c r="D43" s="17">
        <f t="shared" si="3"/>
        <v>0.1135</v>
      </c>
    </row>
    <row r="44" spans="1:4" ht="16.5" customHeight="1">
      <c r="A44" s="14">
        <f t="shared" si="2"/>
        <v>36</v>
      </c>
      <c r="B44" s="40" t="s">
        <v>51</v>
      </c>
      <c r="C44" s="16">
        <v>113.87</v>
      </c>
      <c r="D44" s="17">
        <f t="shared" si="3"/>
        <v>0.11387</v>
      </c>
    </row>
    <row r="45" spans="1:4" ht="16.5" customHeight="1">
      <c r="A45" s="14">
        <f t="shared" si="2"/>
        <v>37</v>
      </c>
      <c r="B45" s="41" t="s">
        <v>35</v>
      </c>
      <c r="C45" s="19">
        <v>114.25</v>
      </c>
      <c r="D45" s="17">
        <f t="shared" si="3"/>
        <v>0.11425</v>
      </c>
    </row>
    <row r="46" spans="1:4" ht="16.5" customHeight="1">
      <c r="A46" s="14">
        <f t="shared" si="2"/>
        <v>38</v>
      </c>
      <c r="B46" s="40" t="s">
        <v>16</v>
      </c>
      <c r="C46" s="16">
        <v>114.4</v>
      </c>
      <c r="D46" s="17">
        <f t="shared" si="3"/>
        <v>0.1144</v>
      </c>
    </row>
    <row r="47" spans="1:4" ht="16.5" customHeight="1">
      <c r="A47" s="14">
        <f t="shared" si="2"/>
        <v>39</v>
      </c>
      <c r="B47" s="41" t="s">
        <v>9</v>
      </c>
      <c r="C47" s="19">
        <v>116.1</v>
      </c>
      <c r="D47" s="17">
        <f t="shared" si="3"/>
        <v>0.1161</v>
      </c>
    </row>
    <row r="48" spans="1:4" ht="16.5" customHeight="1">
      <c r="A48" s="14">
        <f t="shared" si="2"/>
        <v>40</v>
      </c>
      <c r="B48" s="40" t="s">
        <v>48</v>
      </c>
      <c r="C48" s="16">
        <v>116.75</v>
      </c>
      <c r="D48" s="17">
        <f t="shared" si="3"/>
        <v>0.11675</v>
      </c>
    </row>
    <row r="49" spans="1:4" s="9" customFormat="1" ht="16.5" customHeight="1">
      <c r="A49" s="14">
        <f t="shared" si="2"/>
        <v>41</v>
      </c>
      <c r="B49" s="41" t="s">
        <v>87</v>
      </c>
      <c r="C49" s="19">
        <v>117</v>
      </c>
      <c r="D49" s="17">
        <f t="shared" si="3"/>
        <v>0.117</v>
      </c>
    </row>
    <row r="50" spans="1:4" ht="16.5" customHeight="1">
      <c r="A50" s="14">
        <f t="shared" si="2"/>
        <v>42</v>
      </c>
      <c r="B50" s="40" t="s">
        <v>37</v>
      </c>
      <c r="C50" s="16">
        <v>117.23</v>
      </c>
      <c r="D50" s="17">
        <f t="shared" si="3"/>
        <v>0.11723</v>
      </c>
    </row>
    <row r="51" spans="1:4" s="9" customFormat="1" ht="16.5" customHeight="1">
      <c r="A51" s="14">
        <f t="shared" si="2"/>
        <v>43</v>
      </c>
      <c r="B51" s="40" t="s">
        <v>94</v>
      </c>
      <c r="C51" s="16">
        <v>117.4</v>
      </c>
      <c r="D51" s="17">
        <f t="shared" si="3"/>
        <v>0.1174</v>
      </c>
    </row>
    <row r="52" spans="1:4" s="9" customFormat="1" ht="16.5" customHeight="1">
      <c r="A52" s="14">
        <f t="shared" si="2"/>
        <v>44</v>
      </c>
      <c r="B52" s="40" t="s">
        <v>59</v>
      </c>
      <c r="C52" s="16">
        <v>117.4</v>
      </c>
      <c r="D52" s="17">
        <f t="shared" si="3"/>
        <v>0.1174</v>
      </c>
    </row>
    <row r="53" spans="1:4" ht="16.5" customHeight="1">
      <c r="A53" s="14">
        <f t="shared" si="2"/>
        <v>45</v>
      </c>
      <c r="B53" s="40" t="s">
        <v>88</v>
      </c>
      <c r="C53" s="16">
        <v>118</v>
      </c>
      <c r="D53" s="17">
        <f t="shared" si="3"/>
        <v>0.118</v>
      </c>
    </row>
    <row r="54" spans="1:4" ht="16.5" customHeight="1">
      <c r="A54" s="14">
        <f t="shared" si="2"/>
        <v>46</v>
      </c>
      <c r="B54" s="41" t="s">
        <v>86</v>
      </c>
      <c r="C54" s="19">
        <v>118.9</v>
      </c>
      <c r="D54" s="17">
        <f t="shared" si="3"/>
        <v>0.1189</v>
      </c>
    </row>
    <row r="55" spans="1:4" ht="16.5" customHeight="1">
      <c r="A55" s="14">
        <f t="shared" si="2"/>
        <v>47</v>
      </c>
      <c r="B55" s="41" t="s">
        <v>25</v>
      </c>
      <c r="C55" s="19">
        <v>119</v>
      </c>
      <c r="D55" s="17">
        <f t="shared" si="3"/>
        <v>0.119</v>
      </c>
    </row>
    <row r="56" spans="1:4" ht="16.5" customHeight="1">
      <c r="A56" s="14">
        <f t="shared" si="2"/>
        <v>48</v>
      </c>
      <c r="B56" s="40" t="s">
        <v>38</v>
      </c>
      <c r="C56" s="16">
        <v>119.46</v>
      </c>
      <c r="D56" s="17">
        <f t="shared" si="3"/>
        <v>0.11946</v>
      </c>
    </row>
    <row r="57" spans="1:4" ht="16.5" customHeight="1">
      <c r="A57" s="14">
        <f t="shared" si="2"/>
        <v>49</v>
      </c>
      <c r="B57" s="40" t="s">
        <v>78</v>
      </c>
      <c r="C57" s="19">
        <v>119.73</v>
      </c>
      <c r="D57" s="17">
        <f t="shared" si="3"/>
        <v>0.11973</v>
      </c>
    </row>
    <row r="58" spans="1:4" ht="16.5" customHeight="1">
      <c r="A58" s="14">
        <f t="shared" si="2"/>
        <v>50</v>
      </c>
      <c r="B58" s="40" t="s">
        <v>69</v>
      </c>
      <c r="C58" s="16">
        <v>120</v>
      </c>
      <c r="D58" s="17">
        <f t="shared" si="3"/>
        <v>0.12</v>
      </c>
    </row>
    <row r="59" spans="1:4" ht="16.5" customHeight="1">
      <c r="A59" s="14">
        <f t="shared" si="2"/>
        <v>51</v>
      </c>
      <c r="B59" s="40" t="s">
        <v>99</v>
      </c>
      <c r="C59" s="16">
        <v>120.4</v>
      </c>
      <c r="D59" s="17">
        <f t="shared" si="3"/>
        <v>0.12040000000000001</v>
      </c>
    </row>
    <row r="60" spans="1:4" ht="16.5" customHeight="1">
      <c r="A60" s="14">
        <f t="shared" si="2"/>
        <v>52</v>
      </c>
      <c r="B60" s="40" t="s">
        <v>30</v>
      </c>
      <c r="C60" s="16">
        <v>120.6</v>
      </c>
      <c r="D60" s="17">
        <f t="shared" si="3"/>
        <v>0.1206</v>
      </c>
    </row>
    <row r="61" spans="1:4" ht="16.5" customHeight="1">
      <c r="A61" s="14">
        <f t="shared" si="2"/>
        <v>53</v>
      </c>
      <c r="B61" s="40" t="s">
        <v>19</v>
      </c>
      <c r="C61" s="16">
        <v>120.8</v>
      </c>
      <c r="D61" s="17">
        <f t="shared" si="3"/>
        <v>0.12079999999999999</v>
      </c>
    </row>
    <row r="62" spans="1:4" ht="16.5" customHeight="1">
      <c r="A62" s="14">
        <f t="shared" si="2"/>
        <v>54</v>
      </c>
      <c r="B62" s="41" t="s">
        <v>60</v>
      </c>
      <c r="C62" s="19">
        <v>121</v>
      </c>
      <c r="D62" s="17">
        <f t="shared" si="3"/>
        <v>0.121</v>
      </c>
    </row>
    <row r="63" spans="1:4" ht="16.5" customHeight="1">
      <c r="A63" s="14">
        <f t="shared" si="2"/>
        <v>55</v>
      </c>
      <c r="B63" s="41" t="s">
        <v>13</v>
      </c>
      <c r="C63" s="19">
        <v>121.77</v>
      </c>
      <c r="D63" s="17">
        <f t="shared" si="3"/>
        <v>0.12176999999999999</v>
      </c>
    </row>
    <row r="64" spans="1:4" ht="16.5" customHeight="1">
      <c r="A64" s="14">
        <f t="shared" si="2"/>
        <v>56</v>
      </c>
      <c r="B64" s="41" t="s">
        <v>14</v>
      </c>
      <c r="C64" s="19">
        <v>122.02</v>
      </c>
      <c r="D64" s="17">
        <f t="shared" si="3"/>
        <v>0.12201999999999999</v>
      </c>
    </row>
    <row r="65" spans="1:4" s="9" customFormat="1" ht="16.5" customHeight="1">
      <c r="A65" s="14">
        <f t="shared" si="2"/>
        <v>57</v>
      </c>
      <c r="B65" s="40" t="s">
        <v>36</v>
      </c>
      <c r="C65" s="16">
        <v>122.18</v>
      </c>
      <c r="D65" s="17">
        <f t="shared" si="3"/>
        <v>0.12218000000000001</v>
      </c>
    </row>
    <row r="66" spans="1:4" ht="16.5" customHeight="1">
      <c r="A66" s="14">
        <f t="shared" si="2"/>
        <v>58</v>
      </c>
      <c r="B66" s="41" t="s">
        <v>21</v>
      </c>
      <c r="C66" s="19">
        <v>122.3</v>
      </c>
      <c r="D66" s="17">
        <f t="shared" si="3"/>
        <v>0.12229999999999999</v>
      </c>
    </row>
    <row r="67" spans="1:4" ht="16.5" customHeight="1">
      <c r="A67" s="14">
        <f t="shared" si="2"/>
        <v>59</v>
      </c>
      <c r="B67" s="40" t="s">
        <v>63</v>
      </c>
      <c r="C67" s="16">
        <v>122.49</v>
      </c>
      <c r="D67" s="17">
        <f t="shared" si="3"/>
        <v>0.12249</v>
      </c>
    </row>
    <row r="68" spans="1:4" ht="16.5" customHeight="1">
      <c r="A68" s="14">
        <f t="shared" si="2"/>
        <v>60</v>
      </c>
      <c r="B68" s="41" t="s">
        <v>32</v>
      </c>
      <c r="C68" s="19">
        <v>122.7</v>
      </c>
      <c r="D68" s="17">
        <f t="shared" si="3"/>
        <v>0.1227</v>
      </c>
    </row>
    <row r="69" spans="1:4" ht="16.5" customHeight="1">
      <c r="A69" s="14">
        <f t="shared" si="2"/>
        <v>61</v>
      </c>
      <c r="B69" s="41" t="s">
        <v>34</v>
      </c>
      <c r="C69" s="19">
        <v>123.75</v>
      </c>
      <c r="D69" s="17">
        <f t="shared" si="3"/>
        <v>0.12375</v>
      </c>
    </row>
    <row r="70" spans="1:4" ht="16.5" customHeight="1">
      <c r="A70" s="14">
        <f t="shared" si="2"/>
        <v>62</v>
      </c>
      <c r="B70" s="41" t="s">
        <v>33</v>
      </c>
      <c r="C70" s="19">
        <v>124.2</v>
      </c>
      <c r="D70" s="17">
        <f t="shared" si="3"/>
        <v>0.1242</v>
      </c>
    </row>
    <row r="71" spans="1:4" ht="16.5" customHeight="1">
      <c r="A71" s="14">
        <f t="shared" si="2"/>
        <v>63</v>
      </c>
      <c r="B71" s="40" t="s">
        <v>92</v>
      </c>
      <c r="C71" s="16">
        <v>124.27</v>
      </c>
      <c r="D71" s="17">
        <f t="shared" si="3"/>
        <v>0.12426999999999999</v>
      </c>
    </row>
    <row r="72" spans="1:4" ht="16.5" customHeight="1">
      <c r="A72" s="14">
        <f t="shared" si="2"/>
        <v>64</v>
      </c>
      <c r="B72" s="41" t="s">
        <v>93</v>
      </c>
      <c r="C72" s="19">
        <v>124.73</v>
      </c>
      <c r="D72" s="17">
        <f t="shared" si="3"/>
        <v>0.12473000000000001</v>
      </c>
    </row>
    <row r="73" spans="1:4" ht="16.5" customHeight="1">
      <c r="A73" s="14">
        <f aca="true" t="shared" si="4" ref="A73:A102">ROW(A65)</f>
        <v>65</v>
      </c>
      <c r="B73" s="41" t="s">
        <v>23</v>
      </c>
      <c r="C73" s="19">
        <v>125.05</v>
      </c>
      <c r="D73" s="17">
        <f aca="true" t="shared" si="5" ref="D73:D102">C73/1000</f>
        <v>0.12505</v>
      </c>
    </row>
    <row r="74" spans="1:4" ht="16.5" customHeight="1">
      <c r="A74" s="14">
        <f t="shared" si="4"/>
        <v>66</v>
      </c>
      <c r="B74" s="41" t="s">
        <v>56</v>
      </c>
      <c r="C74" s="19">
        <v>125.19</v>
      </c>
      <c r="D74" s="17">
        <f t="shared" si="5"/>
        <v>0.12519</v>
      </c>
    </row>
    <row r="75" spans="1:4" ht="16.5" customHeight="1">
      <c r="A75" s="14">
        <f t="shared" si="4"/>
        <v>67</v>
      </c>
      <c r="B75" s="41" t="s">
        <v>49</v>
      </c>
      <c r="C75" s="19">
        <v>125.48</v>
      </c>
      <c r="D75" s="17">
        <f t="shared" si="5"/>
        <v>0.12548</v>
      </c>
    </row>
    <row r="76" spans="1:4" ht="16.5" customHeight="1">
      <c r="A76" s="14">
        <f t="shared" si="4"/>
        <v>68</v>
      </c>
      <c r="B76" s="40" t="s">
        <v>18</v>
      </c>
      <c r="C76" s="16">
        <v>125.5</v>
      </c>
      <c r="D76" s="17">
        <f t="shared" si="5"/>
        <v>0.1255</v>
      </c>
    </row>
    <row r="77" spans="1:4" ht="16.5" customHeight="1">
      <c r="A77" s="14">
        <f t="shared" si="4"/>
        <v>69</v>
      </c>
      <c r="B77" s="40" t="s">
        <v>70</v>
      </c>
      <c r="C77" s="16">
        <v>126.4</v>
      </c>
      <c r="D77" s="17">
        <f t="shared" si="5"/>
        <v>0.1264</v>
      </c>
    </row>
    <row r="78" spans="1:4" ht="16.5" customHeight="1">
      <c r="A78" s="14">
        <f t="shared" si="4"/>
        <v>70</v>
      </c>
      <c r="B78" s="41" t="s">
        <v>20</v>
      </c>
      <c r="C78" s="19">
        <v>126.62</v>
      </c>
      <c r="D78" s="17">
        <f t="shared" si="5"/>
        <v>0.12662</v>
      </c>
    </row>
    <row r="79" spans="1:4" ht="16.5" customHeight="1">
      <c r="A79" s="14">
        <f t="shared" si="4"/>
        <v>71</v>
      </c>
      <c r="B79" s="41" t="s">
        <v>42</v>
      </c>
      <c r="C79" s="16">
        <v>127</v>
      </c>
      <c r="D79" s="17">
        <f t="shared" si="5"/>
        <v>0.127</v>
      </c>
    </row>
    <row r="80" spans="1:4" s="9" customFormat="1" ht="16.5" customHeight="1">
      <c r="A80" s="14">
        <f t="shared" si="4"/>
        <v>72</v>
      </c>
      <c r="B80" s="40" t="s">
        <v>65</v>
      </c>
      <c r="C80" s="16">
        <v>127.5</v>
      </c>
      <c r="D80" s="17">
        <f t="shared" si="5"/>
        <v>0.1275</v>
      </c>
    </row>
    <row r="81" spans="1:4" ht="16.5" customHeight="1">
      <c r="A81" s="14">
        <f t="shared" si="4"/>
        <v>73</v>
      </c>
      <c r="B81" s="41" t="s">
        <v>45</v>
      </c>
      <c r="C81" s="19">
        <v>128</v>
      </c>
      <c r="D81" s="17">
        <f t="shared" si="5"/>
        <v>0.128</v>
      </c>
    </row>
    <row r="82" spans="1:4" ht="16.5" customHeight="1">
      <c r="A82" s="14">
        <f t="shared" si="4"/>
        <v>74</v>
      </c>
      <c r="B82" s="40" t="s">
        <v>26</v>
      </c>
      <c r="C82" s="16">
        <v>128.5</v>
      </c>
      <c r="D82" s="17">
        <f t="shared" si="5"/>
        <v>0.1285</v>
      </c>
    </row>
    <row r="83" spans="1:4" ht="16.5" customHeight="1">
      <c r="A83" s="14">
        <f t="shared" si="4"/>
        <v>75</v>
      </c>
      <c r="B83" s="40" t="s">
        <v>53</v>
      </c>
      <c r="C83" s="19">
        <v>129.19</v>
      </c>
      <c r="D83" s="17">
        <f t="shared" si="5"/>
        <v>0.12919</v>
      </c>
    </row>
    <row r="84" spans="1:4" s="9" customFormat="1" ht="16.5" customHeight="1">
      <c r="A84" s="14">
        <f t="shared" si="4"/>
        <v>76</v>
      </c>
      <c r="B84" s="41" t="s">
        <v>54</v>
      </c>
      <c r="C84" s="19">
        <v>130.05</v>
      </c>
      <c r="D84" s="17">
        <f t="shared" si="5"/>
        <v>0.13005</v>
      </c>
    </row>
    <row r="85" spans="1:4" s="9" customFormat="1" ht="16.5" customHeight="1">
      <c r="A85" s="14">
        <f t="shared" si="4"/>
        <v>77</v>
      </c>
      <c r="B85" s="40" t="s">
        <v>39</v>
      </c>
      <c r="C85" s="19">
        <v>130.2</v>
      </c>
      <c r="D85" s="17">
        <f t="shared" si="5"/>
        <v>0.13019999999999998</v>
      </c>
    </row>
    <row r="86" spans="1:4" ht="16.5" customHeight="1">
      <c r="A86" s="14">
        <f t="shared" si="4"/>
        <v>78</v>
      </c>
      <c r="B86" s="40" t="s">
        <v>10</v>
      </c>
      <c r="C86" s="16">
        <v>132</v>
      </c>
      <c r="D86" s="17">
        <f t="shared" si="5"/>
        <v>0.132</v>
      </c>
    </row>
    <row r="87" spans="1:4" ht="16.5" customHeight="1">
      <c r="A87" s="14">
        <f t="shared" si="4"/>
        <v>79</v>
      </c>
      <c r="B87" s="40" t="s">
        <v>90</v>
      </c>
      <c r="C87" s="16">
        <v>132.4</v>
      </c>
      <c r="D87" s="17">
        <f t="shared" si="5"/>
        <v>0.13240000000000002</v>
      </c>
    </row>
    <row r="88" spans="1:5" ht="16.5" customHeight="1">
      <c r="A88" s="14">
        <f t="shared" si="4"/>
        <v>80</v>
      </c>
      <c r="B88" s="41" t="s">
        <v>15</v>
      </c>
      <c r="C88" s="19">
        <v>133</v>
      </c>
      <c r="D88" s="17">
        <f t="shared" si="5"/>
        <v>0.133</v>
      </c>
      <c r="E88" s="9"/>
    </row>
    <row r="89" spans="1:4" ht="16.5" customHeight="1">
      <c r="A89" s="14">
        <f t="shared" si="4"/>
        <v>81</v>
      </c>
      <c r="B89" s="41" t="s">
        <v>73</v>
      </c>
      <c r="C89" s="16">
        <v>134</v>
      </c>
      <c r="D89" s="17">
        <f t="shared" si="5"/>
        <v>0.134</v>
      </c>
    </row>
    <row r="90" spans="1:4" ht="16.5" customHeight="1">
      <c r="A90" s="14">
        <f t="shared" si="4"/>
        <v>82</v>
      </c>
      <c r="B90" s="41" t="s">
        <v>64</v>
      </c>
      <c r="C90" s="19">
        <v>134</v>
      </c>
      <c r="D90" s="17">
        <f t="shared" si="5"/>
        <v>0.134</v>
      </c>
    </row>
    <row r="91" spans="1:4" ht="16.5" customHeight="1">
      <c r="A91" s="14">
        <f t="shared" si="4"/>
        <v>83</v>
      </c>
      <c r="B91" s="40" t="s">
        <v>68</v>
      </c>
      <c r="C91" s="16">
        <v>134.5</v>
      </c>
      <c r="D91" s="17">
        <f t="shared" si="5"/>
        <v>0.1345</v>
      </c>
    </row>
    <row r="92" spans="1:4" ht="16.5" customHeight="1">
      <c r="A92" s="14">
        <f t="shared" si="4"/>
        <v>84</v>
      </c>
      <c r="B92" s="40" t="s">
        <v>100</v>
      </c>
      <c r="C92" s="16">
        <v>134.96</v>
      </c>
      <c r="D92" s="17">
        <f t="shared" si="5"/>
        <v>0.13496</v>
      </c>
    </row>
    <row r="93" spans="1:4" ht="16.5" customHeight="1">
      <c r="A93" s="14">
        <f t="shared" si="4"/>
        <v>85</v>
      </c>
      <c r="B93" s="41" t="s">
        <v>97</v>
      </c>
      <c r="C93" s="19">
        <v>135.3</v>
      </c>
      <c r="D93" s="17">
        <f t="shared" si="5"/>
        <v>0.1353</v>
      </c>
    </row>
    <row r="94" spans="1:4" ht="16.5" customHeight="1">
      <c r="A94" s="14">
        <f t="shared" si="4"/>
        <v>86</v>
      </c>
      <c r="B94" s="40" t="s">
        <v>28</v>
      </c>
      <c r="C94" s="16">
        <v>135.44</v>
      </c>
      <c r="D94" s="17">
        <f t="shared" si="5"/>
        <v>0.13544</v>
      </c>
    </row>
    <row r="95" spans="1:4" ht="16.5" customHeight="1">
      <c r="A95" s="14">
        <f t="shared" si="4"/>
        <v>87</v>
      </c>
      <c r="B95" s="41" t="s">
        <v>27</v>
      </c>
      <c r="C95" s="19">
        <v>135.6</v>
      </c>
      <c r="D95" s="17">
        <f t="shared" si="5"/>
        <v>0.1356</v>
      </c>
    </row>
    <row r="96" spans="1:4" ht="16.5" customHeight="1">
      <c r="A96" s="14">
        <f t="shared" si="4"/>
        <v>88</v>
      </c>
      <c r="B96" s="41" t="s">
        <v>29</v>
      </c>
      <c r="C96" s="19">
        <v>136</v>
      </c>
      <c r="D96" s="17">
        <f t="shared" si="5"/>
        <v>0.136</v>
      </c>
    </row>
    <row r="97" spans="1:4" ht="16.5" customHeight="1">
      <c r="A97" s="14">
        <f t="shared" si="4"/>
        <v>89</v>
      </c>
      <c r="B97" s="40" t="s">
        <v>31</v>
      </c>
      <c r="C97" s="16">
        <v>138.08</v>
      </c>
      <c r="D97" s="17">
        <f t="shared" si="5"/>
        <v>0.13808</v>
      </c>
    </row>
    <row r="98" spans="1:4" ht="16.5" customHeight="1">
      <c r="A98" s="14">
        <f t="shared" si="4"/>
        <v>90</v>
      </c>
      <c r="B98" s="41" t="s">
        <v>52</v>
      </c>
      <c r="C98" s="19">
        <v>138.85</v>
      </c>
      <c r="D98" s="17">
        <f t="shared" si="5"/>
        <v>0.13885</v>
      </c>
    </row>
    <row r="99" spans="1:4" s="9" customFormat="1" ht="16.5" customHeight="1">
      <c r="A99" s="14">
        <f t="shared" si="4"/>
        <v>91</v>
      </c>
      <c r="B99" s="41" t="s">
        <v>82</v>
      </c>
      <c r="C99" s="19">
        <v>140.99</v>
      </c>
      <c r="D99" s="17">
        <f t="shared" si="5"/>
        <v>0.14099</v>
      </c>
    </row>
    <row r="100" spans="1:4" ht="16.5" customHeight="1">
      <c r="A100" s="14">
        <f t="shared" si="4"/>
        <v>92</v>
      </c>
      <c r="B100" s="41" t="s">
        <v>41</v>
      </c>
      <c r="C100" s="19">
        <v>144</v>
      </c>
      <c r="D100" s="17">
        <f t="shared" si="5"/>
        <v>0.144</v>
      </c>
    </row>
    <row r="101" spans="1:4" ht="16.5" customHeight="1">
      <c r="A101" s="14">
        <f t="shared" si="4"/>
        <v>93</v>
      </c>
      <c r="B101" s="40" t="s">
        <v>72</v>
      </c>
      <c r="C101" s="16">
        <v>167</v>
      </c>
      <c r="D101" s="17">
        <f t="shared" si="5"/>
        <v>0.167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170.9</v>
      </c>
      <c r="D102" s="12">
        <f t="shared" si="5"/>
        <v>0.1709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1" t="s">
        <v>5</v>
      </c>
      <c r="D104" s="72"/>
    </row>
    <row r="105" spans="1:4" ht="16.5" customHeight="1" thickBot="1">
      <c r="A105" s="6"/>
      <c r="B105" s="5"/>
      <c r="C105" s="46" t="s">
        <v>2</v>
      </c>
      <c r="D105" s="47" t="s">
        <v>1</v>
      </c>
    </row>
    <row r="106" spans="1:4" ht="16.5" customHeight="1" thickBot="1">
      <c r="A106"/>
      <c r="B106" s="7" t="s">
        <v>0</v>
      </c>
      <c r="C106" s="51">
        <f>AVERAGE(C9:C102)</f>
        <v>119.02957446808507</v>
      </c>
      <c r="D106" s="52">
        <f>AVERAGE(D9:D102)</f>
        <v>0.1190295744680851</v>
      </c>
    </row>
    <row r="107" spans="1:4" ht="16.5" customHeight="1">
      <c r="A107" s="6"/>
      <c r="B107" s="25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D95" sqref="D95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5" t="s">
        <v>4</v>
      </c>
      <c r="D7" s="66"/>
    </row>
    <row r="8" spans="1:4" ht="24.75" customHeight="1" thickBot="1">
      <c r="A8" s="22"/>
      <c r="B8" s="43" t="s">
        <v>101</v>
      </c>
      <c r="C8" s="35" t="s">
        <v>2</v>
      </c>
      <c r="D8" s="36" t="s">
        <v>1</v>
      </c>
    </row>
    <row r="9" spans="1:4" s="9" customFormat="1" ht="16.5" customHeight="1">
      <c r="A9" s="14">
        <f aca="true" t="shared" si="0" ref="A9:A40">ROW(A1)</f>
        <v>1</v>
      </c>
      <c r="B9" s="59" t="s">
        <v>22</v>
      </c>
      <c r="C9" s="60">
        <v>126.95</v>
      </c>
      <c r="D9" s="28">
        <f aca="true" t="shared" si="1" ref="D9:D40">C9/1500</f>
        <v>0.08463333333333334</v>
      </c>
    </row>
    <row r="10" spans="1:4" ht="16.5" customHeight="1">
      <c r="A10" s="14">
        <f t="shared" si="0"/>
        <v>2</v>
      </c>
      <c r="B10" s="41" t="s">
        <v>84</v>
      </c>
      <c r="C10" s="19">
        <v>130.56</v>
      </c>
      <c r="D10" s="17">
        <f t="shared" si="1"/>
        <v>0.08704</v>
      </c>
    </row>
    <row r="11" spans="1:4" ht="16.5" customHeight="1">
      <c r="A11" s="14">
        <f t="shared" si="0"/>
        <v>3</v>
      </c>
      <c r="B11" s="41" t="s">
        <v>58</v>
      </c>
      <c r="C11" s="16">
        <v>131.53</v>
      </c>
      <c r="D11" s="17">
        <f t="shared" si="1"/>
        <v>0.08768666666666666</v>
      </c>
    </row>
    <row r="12" spans="1:4" ht="16.5" customHeight="1">
      <c r="A12" s="14">
        <f t="shared" si="0"/>
        <v>4</v>
      </c>
      <c r="B12" s="40" t="s">
        <v>62</v>
      </c>
      <c r="C12" s="16">
        <v>133.7</v>
      </c>
      <c r="D12" s="17">
        <f t="shared" si="1"/>
        <v>0.08913333333333333</v>
      </c>
    </row>
    <row r="13" spans="1:4" s="9" customFormat="1" ht="16.5" customHeight="1">
      <c r="A13" s="14">
        <f t="shared" si="0"/>
        <v>5</v>
      </c>
      <c r="B13" s="41" t="s">
        <v>67</v>
      </c>
      <c r="C13" s="16">
        <v>137.76</v>
      </c>
      <c r="D13" s="17">
        <f t="shared" si="1"/>
        <v>0.09183999999999999</v>
      </c>
    </row>
    <row r="14" spans="1:4" ht="16.5" customHeight="1">
      <c r="A14" s="14">
        <f t="shared" si="0"/>
        <v>6</v>
      </c>
      <c r="B14" s="40" t="s">
        <v>47</v>
      </c>
      <c r="C14" s="16">
        <v>138.9</v>
      </c>
      <c r="D14" s="17">
        <f t="shared" si="1"/>
        <v>0.0926</v>
      </c>
    </row>
    <row r="15" spans="1:4" ht="16.5" customHeight="1">
      <c r="A15" s="14">
        <f t="shared" si="0"/>
        <v>7</v>
      </c>
      <c r="B15" s="41" t="s">
        <v>12</v>
      </c>
      <c r="C15" s="19">
        <v>139.26</v>
      </c>
      <c r="D15" s="17">
        <f t="shared" si="1"/>
        <v>0.09283999999999999</v>
      </c>
    </row>
    <row r="16" spans="1:4" ht="16.5" customHeight="1">
      <c r="A16" s="14">
        <f t="shared" si="0"/>
        <v>8</v>
      </c>
      <c r="B16" s="40" t="s">
        <v>83</v>
      </c>
      <c r="C16" s="16">
        <v>139.44</v>
      </c>
      <c r="D16" s="17">
        <f t="shared" si="1"/>
        <v>0.09296</v>
      </c>
    </row>
    <row r="17" spans="1:4" ht="16.5" customHeight="1">
      <c r="A17" s="14">
        <f t="shared" si="0"/>
        <v>9</v>
      </c>
      <c r="B17" s="40" t="s">
        <v>80</v>
      </c>
      <c r="C17" s="16">
        <v>139.5</v>
      </c>
      <c r="D17" s="17">
        <f t="shared" si="1"/>
        <v>0.093</v>
      </c>
    </row>
    <row r="18" spans="1:4" ht="16.5" customHeight="1">
      <c r="A18" s="14">
        <f t="shared" si="0"/>
        <v>10</v>
      </c>
      <c r="B18" s="41" t="s">
        <v>24</v>
      </c>
      <c r="C18" s="19">
        <v>140.18</v>
      </c>
      <c r="D18" s="17">
        <f t="shared" si="1"/>
        <v>0.09345333333333333</v>
      </c>
    </row>
    <row r="19" spans="1:4" ht="16.5" customHeight="1">
      <c r="A19" s="14">
        <f t="shared" si="0"/>
        <v>11</v>
      </c>
      <c r="B19" s="40" t="s">
        <v>40</v>
      </c>
      <c r="C19" s="16">
        <v>142.9</v>
      </c>
      <c r="D19" s="17">
        <f t="shared" si="1"/>
        <v>0.09526666666666667</v>
      </c>
    </row>
    <row r="20" spans="1:4" ht="16.5" customHeight="1">
      <c r="A20" s="14">
        <f t="shared" si="0"/>
        <v>12</v>
      </c>
      <c r="B20" s="40" t="s">
        <v>74</v>
      </c>
      <c r="C20" s="16">
        <v>142.91</v>
      </c>
      <c r="D20" s="17">
        <f t="shared" si="1"/>
        <v>0.09527333333333333</v>
      </c>
    </row>
    <row r="21" spans="1:4" s="9" customFormat="1" ht="16.5" customHeight="1">
      <c r="A21" s="14">
        <f t="shared" si="0"/>
        <v>13</v>
      </c>
      <c r="B21" s="41" t="s">
        <v>50</v>
      </c>
      <c r="C21" s="19">
        <v>143.28</v>
      </c>
      <c r="D21" s="17">
        <f t="shared" si="1"/>
        <v>0.09552000000000001</v>
      </c>
    </row>
    <row r="22" spans="1:4" ht="16.5" customHeight="1">
      <c r="A22" s="14">
        <f t="shared" si="0"/>
        <v>14</v>
      </c>
      <c r="B22" s="40" t="s">
        <v>95</v>
      </c>
      <c r="C22" s="16">
        <v>144.47</v>
      </c>
      <c r="D22" s="17">
        <f t="shared" si="1"/>
        <v>0.09631333333333333</v>
      </c>
    </row>
    <row r="23" spans="1:4" ht="16.5" customHeight="1">
      <c r="A23" s="14">
        <f t="shared" si="0"/>
        <v>15</v>
      </c>
      <c r="B23" s="40" t="s">
        <v>85</v>
      </c>
      <c r="C23" s="19">
        <v>145.48</v>
      </c>
      <c r="D23" s="17">
        <f t="shared" si="1"/>
        <v>0.09698666666666667</v>
      </c>
    </row>
    <row r="24" spans="1:4" ht="16.5" customHeight="1">
      <c r="A24" s="14">
        <f t="shared" si="0"/>
        <v>16</v>
      </c>
      <c r="B24" s="41" t="s">
        <v>96</v>
      </c>
      <c r="C24" s="19">
        <v>147.2</v>
      </c>
      <c r="D24" s="17">
        <f t="shared" si="1"/>
        <v>0.09813333333333332</v>
      </c>
    </row>
    <row r="25" spans="1:4" ht="16.5" customHeight="1">
      <c r="A25" s="14">
        <f t="shared" si="0"/>
        <v>17</v>
      </c>
      <c r="B25" s="41" t="s">
        <v>81</v>
      </c>
      <c r="C25" s="19">
        <v>147.98</v>
      </c>
      <c r="D25" s="17">
        <f t="shared" si="1"/>
        <v>0.09865333333333333</v>
      </c>
    </row>
    <row r="26" spans="1:4" ht="16.5" customHeight="1">
      <c r="A26" s="14">
        <f t="shared" si="0"/>
        <v>18</v>
      </c>
      <c r="B26" s="40" t="s">
        <v>75</v>
      </c>
      <c r="C26" s="16">
        <v>149.52</v>
      </c>
      <c r="D26" s="17">
        <f t="shared" si="1"/>
        <v>0.09968</v>
      </c>
    </row>
    <row r="27" spans="1:4" ht="16.5" customHeight="1">
      <c r="A27" s="14">
        <f t="shared" si="0"/>
        <v>19</v>
      </c>
      <c r="B27" s="41" t="s">
        <v>11</v>
      </c>
      <c r="C27" s="19">
        <v>150.1</v>
      </c>
      <c r="D27" s="17">
        <f t="shared" si="1"/>
        <v>0.10006666666666666</v>
      </c>
    </row>
    <row r="28" spans="1:4" ht="16.5" customHeight="1">
      <c r="A28" s="14">
        <f t="shared" si="0"/>
        <v>20</v>
      </c>
      <c r="B28" s="40" t="s">
        <v>77</v>
      </c>
      <c r="C28" s="19">
        <v>151.1</v>
      </c>
      <c r="D28" s="17">
        <f t="shared" si="1"/>
        <v>0.10073333333333333</v>
      </c>
    </row>
    <row r="29" spans="1:4" ht="16.5" customHeight="1">
      <c r="A29" s="14">
        <f t="shared" si="0"/>
        <v>21</v>
      </c>
      <c r="B29" s="40" t="s">
        <v>46</v>
      </c>
      <c r="C29" s="16">
        <v>151.45</v>
      </c>
      <c r="D29" s="17">
        <f t="shared" si="1"/>
        <v>0.10096666666666666</v>
      </c>
    </row>
    <row r="30" spans="1:4" ht="16.5" customHeight="1">
      <c r="A30" s="14">
        <f t="shared" si="0"/>
        <v>22</v>
      </c>
      <c r="B30" s="40" t="s">
        <v>91</v>
      </c>
      <c r="C30" s="16">
        <v>152.6</v>
      </c>
      <c r="D30" s="17">
        <f t="shared" si="1"/>
        <v>0.10173333333333333</v>
      </c>
    </row>
    <row r="31" spans="1:4" ht="16.5" customHeight="1">
      <c r="A31" s="14">
        <f t="shared" si="0"/>
        <v>23</v>
      </c>
      <c r="B31" s="41" t="s">
        <v>79</v>
      </c>
      <c r="C31" s="19">
        <v>153.5</v>
      </c>
      <c r="D31" s="17">
        <f t="shared" si="1"/>
        <v>0.10233333333333333</v>
      </c>
    </row>
    <row r="32" spans="1:4" ht="16.5" customHeight="1">
      <c r="A32" s="14">
        <f t="shared" si="0"/>
        <v>24</v>
      </c>
      <c r="B32" s="41" t="s">
        <v>76</v>
      </c>
      <c r="C32" s="19">
        <v>153.5</v>
      </c>
      <c r="D32" s="17">
        <f t="shared" si="1"/>
        <v>0.10233333333333333</v>
      </c>
    </row>
    <row r="33" spans="1:4" ht="16.5" customHeight="1">
      <c r="A33" s="14">
        <f t="shared" si="0"/>
        <v>25</v>
      </c>
      <c r="B33" s="40" t="s">
        <v>98</v>
      </c>
      <c r="C33" s="16">
        <v>154.34</v>
      </c>
      <c r="D33" s="17">
        <f t="shared" si="1"/>
        <v>0.10289333333333334</v>
      </c>
    </row>
    <row r="34" spans="1:4" ht="16.5" customHeight="1">
      <c r="A34" s="14">
        <f t="shared" si="0"/>
        <v>26</v>
      </c>
      <c r="B34" s="40" t="s">
        <v>43</v>
      </c>
      <c r="C34" s="16">
        <v>155.17</v>
      </c>
      <c r="D34" s="17">
        <f t="shared" si="1"/>
        <v>0.10344666666666666</v>
      </c>
    </row>
    <row r="35" spans="1:4" ht="16.5" customHeight="1">
      <c r="A35" s="14">
        <f t="shared" si="0"/>
        <v>27</v>
      </c>
      <c r="B35" s="54" t="s">
        <v>61</v>
      </c>
      <c r="C35" s="57">
        <v>155.48</v>
      </c>
      <c r="D35" s="56">
        <f t="shared" si="1"/>
        <v>0.10365333333333333</v>
      </c>
    </row>
    <row r="36" spans="1:4" ht="16.5" customHeight="1">
      <c r="A36" s="14">
        <f t="shared" si="0"/>
        <v>28</v>
      </c>
      <c r="B36" s="40" t="s">
        <v>57</v>
      </c>
      <c r="C36" s="16">
        <v>155.9</v>
      </c>
      <c r="D36" s="17">
        <f t="shared" si="1"/>
        <v>0.10393333333333334</v>
      </c>
    </row>
    <row r="37" spans="1:4" ht="16.5" customHeight="1">
      <c r="A37" s="14">
        <f t="shared" si="0"/>
        <v>29</v>
      </c>
      <c r="B37" s="40" t="s">
        <v>44</v>
      </c>
      <c r="C37" s="16">
        <v>157.06</v>
      </c>
      <c r="D37" s="17">
        <f t="shared" si="1"/>
        <v>0.10470666666666667</v>
      </c>
    </row>
    <row r="38" spans="1:4" ht="16.5" customHeight="1">
      <c r="A38" s="14">
        <f t="shared" si="0"/>
        <v>30</v>
      </c>
      <c r="B38" s="41" t="s">
        <v>9</v>
      </c>
      <c r="C38" s="19">
        <v>158.6</v>
      </c>
      <c r="D38" s="17">
        <f t="shared" si="1"/>
        <v>0.10573333333333333</v>
      </c>
    </row>
    <row r="39" spans="1:4" ht="16.5" customHeight="1">
      <c r="A39" s="14">
        <f t="shared" si="0"/>
        <v>31</v>
      </c>
      <c r="B39" s="40" t="s">
        <v>8</v>
      </c>
      <c r="C39" s="16">
        <v>159</v>
      </c>
      <c r="D39" s="17">
        <f t="shared" si="1"/>
        <v>0.106</v>
      </c>
    </row>
    <row r="40" spans="1:4" ht="16.5" customHeight="1">
      <c r="A40" s="14">
        <f t="shared" si="0"/>
        <v>32</v>
      </c>
      <c r="B40" s="40" t="s">
        <v>17</v>
      </c>
      <c r="C40" s="16">
        <v>159.01</v>
      </c>
      <c r="D40" s="17">
        <f t="shared" si="1"/>
        <v>0.10600666666666667</v>
      </c>
    </row>
    <row r="41" spans="1:4" ht="16.5" customHeight="1">
      <c r="A41" s="14">
        <f aca="true" t="shared" si="2" ref="A41:A72">ROW(A33)</f>
        <v>33</v>
      </c>
      <c r="B41" s="41" t="s">
        <v>35</v>
      </c>
      <c r="C41" s="19">
        <v>159.88</v>
      </c>
      <c r="D41" s="17">
        <f aca="true" t="shared" si="3" ref="D41:D72">C41/1500</f>
        <v>0.10658666666666666</v>
      </c>
    </row>
    <row r="42" spans="1:4" s="9" customFormat="1" ht="16.5" customHeight="1">
      <c r="A42" s="14">
        <f t="shared" si="2"/>
        <v>34</v>
      </c>
      <c r="B42" s="41" t="s">
        <v>86</v>
      </c>
      <c r="C42" s="19">
        <v>160.36</v>
      </c>
      <c r="D42" s="17">
        <f t="shared" si="3"/>
        <v>0.10690666666666668</v>
      </c>
    </row>
    <row r="43" spans="1:4" ht="16.5" customHeight="1">
      <c r="A43" s="14">
        <f t="shared" si="2"/>
        <v>35</v>
      </c>
      <c r="B43" s="40" t="s">
        <v>66</v>
      </c>
      <c r="C43" s="16">
        <v>160.75</v>
      </c>
      <c r="D43" s="17">
        <f t="shared" si="3"/>
        <v>0.10716666666666666</v>
      </c>
    </row>
    <row r="44" spans="1:4" ht="16.5" customHeight="1">
      <c r="A44" s="14">
        <f t="shared" si="2"/>
        <v>36</v>
      </c>
      <c r="B44" s="40" t="s">
        <v>89</v>
      </c>
      <c r="C44" s="16">
        <v>160.77</v>
      </c>
      <c r="D44" s="17">
        <f t="shared" si="3"/>
        <v>0.10718000000000001</v>
      </c>
    </row>
    <row r="45" spans="1:4" ht="16.5" customHeight="1">
      <c r="A45" s="14">
        <f t="shared" si="2"/>
        <v>37</v>
      </c>
      <c r="B45" s="40" t="s">
        <v>71</v>
      </c>
      <c r="C45" s="16">
        <v>161.5</v>
      </c>
      <c r="D45" s="17">
        <f t="shared" si="3"/>
        <v>0.10766666666666666</v>
      </c>
    </row>
    <row r="46" spans="1:4" ht="16.5" customHeight="1">
      <c r="A46" s="14">
        <f t="shared" si="2"/>
        <v>38</v>
      </c>
      <c r="B46" s="40" t="s">
        <v>55</v>
      </c>
      <c r="C46" s="16">
        <v>161.59</v>
      </c>
      <c r="D46" s="17">
        <f t="shared" si="3"/>
        <v>0.10772666666666667</v>
      </c>
    </row>
    <row r="47" spans="1:4" ht="16.5" customHeight="1">
      <c r="A47" s="14">
        <f t="shared" si="2"/>
        <v>39</v>
      </c>
      <c r="B47" s="40" t="s">
        <v>16</v>
      </c>
      <c r="C47" s="16">
        <v>163.35</v>
      </c>
      <c r="D47" s="17">
        <f t="shared" si="3"/>
        <v>0.1089</v>
      </c>
    </row>
    <row r="48" spans="1:4" ht="16.5" customHeight="1">
      <c r="A48" s="14">
        <f t="shared" si="2"/>
        <v>40</v>
      </c>
      <c r="B48" s="40" t="s">
        <v>94</v>
      </c>
      <c r="C48" s="16">
        <v>164.1</v>
      </c>
      <c r="D48" s="17">
        <f t="shared" si="3"/>
        <v>0.1094</v>
      </c>
    </row>
    <row r="49" spans="1:4" ht="16.5" customHeight="1">
      <c r="A49" s="14">
        <f t="shared" si="2"/>
        <v>41</v>
      </c>
      <c r="B49" s="41" t="s">
        <v>25</v>
      </c>
      <c r="C49" s="19">
        <v>164.5</v>
      </c>
      <c r="D49" s="17">
        <f t="shared" si="3"/>
        <v>0.10966666666666666</v>
      </c>
    </row>
    <row r="50" spans="1:4" ht="16.5" customHeight="1">
      <c r="A50" s="14">
        <f t="shared" si="2"/>
        <v>42</v>
      </c>
      <c r="B50" s="40" t="s">
        <v>88</v>
      </c>
      <c r="C50" s="16">
        <v>167</v>
      </c>
      <c r="D50" s="17">
        <f t="shared" si="3"/>
        <v>0.11133333333333334</v>
      </c>
    </row>
    <row r="51" spans="1:4" ht="16.5" customHeight="1">
      <c r="A51" s="14">
        <f t="shared" si="2"/>
        <v>43</v>
      </c>
      <c r="B51" s="40" t="s">
        <v>37</v>
      </c>
      <c r="C51" s="16">
        <v>167.83</v>
      </c>
      <c r="D51" s="17">
        <f t="shared" si="3"/>
        <v>0.11188666666666668</v>
      </c>
    </row>
    <row r="52" spans="1:4" ht="16.5" customHeight="1">
      <c r="A52" s="14">
        <f t="shared" si="2"/>
        <v>44</v>
      </c>
      <c r="B52" s="40" t="s">
        <v>59</v>
      </c>
      <c r="C52" s="16">
        <v>167.9</v>
      </c>
      <c r="D52" s="17">
        <f t="shared" si="3"/>
        <v>0.11193333333333334</v>
      </c>
    </row>
    <row r="53" spans="1:4" ht="16.5" customHeight="1">
      <c r="A53" s="14">
        <f t="shared" si="2"/>
        <v>45</v>
      </c>
      <c r="B53" s="41" t="s">
        <v>87</v>
      </c>
      <c r="C53" s="19">
        <v>168</v>
      </c>
      <c r="D53" s="17">
        <f t="shared" si="3"/>
        <v>0.112</v>
      </c>
    </row>
    <row r="54" spans="1:4" ht="16.5" customHeight="1">
      <c r="A54" s="14">
        <f t="shared" si="2"/>
        <v>46</v>
      </c>
      <c r="B54" s="41" t="s">
        <v>21</v>
      </c>
      <c r="C54" s="19">
        <v>168.3</v>
      </c>
      <c r="D54" s="17">
        <f t="shared" si="3"/>
        <v>0.11220000000000001</v>
      </c>
    </row>
    <row r="55" spans="1:4" ht="16.5" customHeight="1">
      <c r="A55" s="14">
        <f t="shared" si="2"/>
        <v>47</v>
      </c>
      <c r="B55" s="40" t="s">
        <v>51</v>
      </c>
      <c r="C55" s="16">
        <v>168.69</v>
      </c>
      <c r="D55" s="17">
        <f t="shared" si="3"/>
        <v>0.11246</v>
      </c>
    </row>
    <row r="56" spans="1:4" ht="16.5" customHeight="1">
      <c r="A56" s="14">
        <f t="shared" si="2"/>
        <v>48</v>
      </c>
      <c r="B56" s="41" t="s">
        <v>49</v>
      </c>
      <c r="C56" s="19">
        <v>169.98</v>
      </c>
      <c r="D56" s="17">
        <f t="shared" si="3"/>
        <v>0.11331999999999999</v>
      </c>
    </row>
    <row r="57" spans="1:4" ht="16.5" customHeight="1">
      <c r="A57" s="14">
        <f t="shared" si="2"/>
        <v>49</v>
      </c>
      <c r="B57" s="40" t="s">
        <v>69</v>
      </c>
      <c r="C57" s="16">
        <v>170</v>
      </c>
      <c r="D57" s="17">
        <f t="shared" si="3"/>
        <v>0.11333333333333333</v>
      </c>
    </row>
    <row r="58" spans="1:4" ht="16.5" customHeight="1">
      <c r="A58" s="14">
        <f t="shared" si="2"/>
        <v>50</v>
      </c>
      <c r="B58" s="41" t="s">
        <v>14</v>
      </c>
      <c r="C58" s="19">
        <v>171.01</v>
      </c>
      <c r="D58" s="17">
        <f t="shared" si="3"/>
        <v>0.11400666666666666</v>
      </c>
    </row>
    <row r="59" spans="1:4" ht="16.5" customHeight="1">
      <c r="A59" s="14">
        <f t="shared" si="2"/>
        <v>51</v>
      </c>
      <c r="B59" s="40" t="s">
        <v>30</v>
      </c>
      <c r="C59" s="16">
        <v>171.4</v>
      </c>
      <c r="D59" s="17">
        <f t="shared" si="3"/>
        <v>0.11426666666666667</v>
      </c>
    </row>
    <row r="60" spans="1:4" ht="16.5" customHeight="1">
      <c r="A60" s="14">
        <f t="shared" si="2"/>
        <v>52</v>
      </c>
      <c r="B60" s="41" t="s">
        <v>33</v>
      </c>
      <c r="C60" s="19">
        <v>171.5</v>
      </c>
      <c r="D60" s="17">
        <f t="shared" si="3"/>
        <v>0.11433333333333333</v>
      </c>
    </row>
    <row r="61" spans="1:4" ht="16.5" customHeight="1">
      <c r="A61" s="14">
        <f t="shared" si="2"/>
        <v>53</v>
      </c>
      <c r="B61" s="40" t="s">
        <v>19</v>
      </c>
      <c r="C61" s="16">
        <v>171.5</v>
      </c>
      <c r="D61" s="17">
        <f t="shared" si="3"/>
        <v>0.11433333333333333</v>
      </c>
    </row>
    <row r="62" spans="1:4" ht="16.5" customHeight="1">
      <c r="A62" s="14">
        <f t="shared" si="2"/>
        <v>54</v>
      </c>
      <c r="B62" s="41" t="s">
        <v>32</v>
      </c>
      <c r="C62" s="19">
        <v>171.55</v>
      </c>
      <c r="D62" s="17">
        <f t="shared" si="3"/>
        <v>0.11436666666666667</v>
      </c>
    </row>
    <row r="63" spans="1:4" ht="16.5" customHeight="1">
      <c r="A63" s="14">
        <f t="shared" si="2"/>
        <v>55</v>
      </c>
      <c r="B63" s="41" t="s">
        <v>34</v>
      </c>
      <c r="C63" s="19">
        <v>172.25</v>
      </c>
      <c r="D63" s="17">
        <f t="shared" si="3"/>
        <v>0.11483333333333333</v>
      </c>
    </row>
    <row r="64" spans="1:4" ht="16.5" customHeight="1">
      <c r="A64" s="14">
        <f t="shared" si="2"/>
        <v>56</v>
      </c>
      <c r="B64" s="40" t="s">
        <v>99</v>
      </c>
      <c r="C64" s="16">
        <v>172.5</v>
      </c>
      <c r="D64" s="17">
        <f t="shared" si="3"/>
        <v>0.115</v>
      </c>
    </row>
    <row r="65" spans="1:4" ht="16.5" customHeight="1">
      <c r="A65" s="14">
        <f t="shared" si="2"/>
        <v>57</v>
      </c>
      <c r="B65" s="40" t="s">
        <v>78</v>
      </c>
      <c r="C65" s="19">
        <v>172.6</v>
      </c>
      <c r="D65" s="17">
        <f t="shared" si="3"/>
        <v>0.11506666666666666</v>
      </c>
    </row>
    <row r="66" spans="1:4" ht="16.5" customHeight="1">
      <c r="A66" s="14">
        <f t="shared" si="2"/>
        <v>58</v>
      </c>
      <c r="B66" s="40" t="s">
        <v>36</v>
      </c>
      <c r="C66" s="16">
        <v>172.67</v>
      </c>
      <c r="D66" s="17">
        <f t="shared" si="3"/>
        <v>0.11511333333333333</v>
      </c>
    </row>
    <row r="67" spans="1:4" ht="16.5" customHeight="1">
      <c r="A67" s="14">
        <f t="shared" si="2"/>
        <v>59</v>
      </c>
      <c r="B67" s="41" t="s">
        <v>13</v>
      </c>
      <c r="C67" s="19">
        <v>172.91</v>
      </c>
      <c r="D67" s="17">
        <f t="shared" si="3"/>
        <v>0.11527333333333332</v>
      </c>
    </row>
    <row r="68" spans="1:4" ht="16.5" customHeight="1">
      <c r="A68" s="14">
        <f t="shared" si="2"/>
        <v>60</v>
      </c>
      <c r="B68" s="41" t="s">
        <v>60</v>
      </c>
      <c r="C68" s="19">
        <v>174</v>
      </c>
      <c r="D68" s="17">
        <f t="shared" si="3"/>
        <v>0.116</v>
      </c>
    </row>
    <row r="69" spans="1:4" ht="16.5" customHeight="1">
      <c r="A69" s="14">
        <f t="shared" si="2"/>
        <v>61</v>
      </c>
      <c r="B69" s="41" t="s">
        <v>20</v>
      </c>
      <c r="C69" s="19">
        <v>174.07</v>
      </c>
      <c r="D69" s="17">
        <f t="shared" si="3"/>
        <v>0.11604666666666666</v>
      </c>
    </row>
    <row r="70" spans="1:4" ht="16.5" customHeight="1">
      <c r="A70" s="14">
        <f t="shared" si="2"/>
        <v>62</v>
      </c>
      <c r="B70" s="40" t="s">
        <v>38</v>
      </c>
      <c r="C70" s="16">
        <v>175.44</v>
      </c>
      <c r="D70" s="17">
        <f t="shared" si="3"/>
        <v>0.11696</v>
      </c>
    </row>
    <row r="71" spans="1:4" ht="16.5" customHeight="1">
      <c r="A71" s="14">
        <f t="shared" si="2"/>
        <v>63</v>
      </c>
      <c r="B71" s="40" t="s">
        <v>48</v>
      </c>
      <c r="C71" s="16">
        <v>177.25</v>
      </c>
      <c r="D71" s="17">
        <f t="shared" si="3"/>
        <v>0.11816666666666667</v>
      </c>
    </row>
    <row r="72" spans="1:4" ht="16.5" customHeight="1">
      <c r="A72" s="14">
        <f t="shared" si="2"/>
        <v>64</v>
      </c>
      <c r="B72" s="40" t="s">
        <v>63</v>
      </c>
      <c r="C72" s="16">
        <v>177.31</v>
      </c>
      <c r="D72" s="17">
        <f t="shared" si="3"/>
        <v>0.11820666666666667</v>
      </c>
    </row>
    <row r="73" spans="1:4" s="9" customFormat="1" ht="16.5" customHeight="1">
      <c r="A73" s="14">
        <f aca="true" t="shared" si="4" ref="A73:A102">ROW(A65)</f>
        <v>65</v>
      </c>
      <c r="B73" s="41" t="s">
        <v>93</v>
      </c>
      <c r="C73" s="19">
        <v>177.33</v>
      </c>
      <c r="D73" s="17">
        <f aca="true" t="shared" si="5" ref="D73:D102">C73/1500</f>
        <v>0.11822</v>
      </c>
    </row>
    <row r="74" spans="1:4" s="9" customFormat="1" ht="16.5" customHeight="1">
      <c r="A74" s="14">
        <f t="shared" si="4"/>
        <v>66</v>
      </c>
      <c r="B74" s="40" t="s">
        <v>92</v>
      </c>
      <c r="C74" s="16">
        <v>178.12</v>
      </c>
      <c r="D74" s="17">
        <f t="shared" si="5"/>
        <v>0.11874666666666667</v>
      </c>
    </row>
    <row r="75" spans="1:4" ht="16.5" customHeight="1">
      <c r="A75" s="14">
        <f t="shared" si="4"/>
        <v>67</v>
      </c>
      <c r="B75" s="41" t="s">
        <v>56</v>
      </c>
      <c r="C75" s="19">
        <v>178.19</v>
      </c>
      <c r="D75" s="17">
        <f t="shared" si="5"/>
        <v>0.11879333333333333</v>
      </c>
    </row>
    <row r="76" spans="1:4" s="9" customFormat="1" ht="16.5" customHeight="1">
      <c r="A76" s="14">
        <f t="shared" si="4"/>
        <v>68</v>
      </c>
      <c r="B76" s="41" t="s">
        <v>73</v>
      </c>
      <c r="C76" s="16">
        <v>178.5</v>
      </c>
      <c r="D76" s="17">
        <f t="shared" si="5"/>
        <v>0.119</v>
      </c>
    </row>
    <row r="77" spans="1:4" ht="16.5" customHeight="1">
      <c r="A77" s="14">
        <f t="shared" si="4"/>
        <v>69</v>
      </c>
      <c r="B77" s="40" t="s">
        <v>18</v>
      </c>
      <c r="C77" s="16">
        <v>178.75</v>
      </c>
      <c r="D77" s="17">
        <f t="shared" si="5"/>
        <v>0.11916666666666667</v>
      </c>
    </row>
    <row r="78" spans="1:4" s="9" customFormat="1" ht="16.5" customHeight="1">
      <c r="A78" s="14">
        <f t="shared" si="4"/>
        <v>70</v>
      </c>
      <c r="B78" s="41" t="s">
        <v>54</v>
      </c>
      <c r="C78" s="19">
        <v>180.72</v>
      </c>
      <c r="D78" s="17">
        <f t="shared" si="5"/>
        <v>0.12048</v>
      </c>
    </row>
    <row r="79" spans="1:4" ht="16.5" customHeight="1">
      <c r="A79" s="14">
        <f t="shared" si="4"/>
        <v>71</v>
      </c>
      <c r="B79" s="40" t="s">
        <v>70</v>
      </c>
      <c r="C79" s="16">
        <v>181.1</v>
      </c>
      <c r="D79" s="17">
        <f t="shared" si="5"/>
        <v>0.12073333333333333</v>
      </c>
    </row>
    <row r="80" spans="1:4" ht="16.5" customHeight="1">
      <c r="A80" s="14">
        <f t="shared" si="4"/>
        <v>72</v>
      </c>
      <c r="B80" s="41" t="s">
        <v>23</v>
      </c>
      <c r="C80" s="19">
        <v>182.08</v>
      </c>
      <c r="D80" s="17">
        <f t="shared" si="5"/>
        <v>0.12138666666666667</v>
      </c>
    </row>
    <row r="81" spans="1:4" s="9" customFormat="1" ht="16.5" customHeight="1">
      <c r="A81" s="14">
        <f t="shared" si="4"/>
        <v>73</v>
      </c>
      <c r="B81" s="41" t="s">
        <v>29</v>
      </c>
      <c r="C81" s="19">
        <v>182.5</v>
      </c>
      <c r="D81" s="17">
        <f t="shared" si="5"/>
        <v>0.12166666666666667</v>
      </c>
    </row>
    <row r="82" spans="1:4" ht="16.5" customHeight="1">
      <c r="A82" s="14">
        <f t="shared" si="4"/>
        <v>74</v>
      </c>
      <c r="B82" s="41" t="s">
        <v>42</v>
      </c>
      <c r="C82" s="16">
        <v>183</v>
      </c>
      <c r="D82" s="17">
        <f t="shared" si="5"/>
        <v>0.122</v>
      </c>
    </row>
    <row r="83" spans="1:4" ht="16.5" customHeight="1">
      <c r="A83" s="14">
        <f t="shared" si="4"/>
        <v>75</v>
      </c>
      <c r="B83" s="41" t="s">
        <v>27</v>
      </c>
      <c r="C83" s="19">
        <v>183.85</v>
      </c>
      <c r="D83" s="17">
        <f t="shared" si="5"/>
        <v>0.12256666666666666</v>
      </c>
    </row>
    <row r="84" spans="1:4" ht="16.5" customHeight="1">
      <c r="A84" s="14">
        <f t="shared" si="4"/>
        <v>76</v>
      </c>
      <c r="B84" s="40" t="s">
        <v>39</v>
      </c>
      <c r="C84" s="19">
        <v>184.3</v>
      </c>
      <c r="D84" s="17">
        <f t="shared" si="5"/>
        <v>0.12286666666666668</v>
      </c>
    </row>
    <row r="85" spans="1:4" s="9" customFormat="1" ht="16.5" customHeight="1">
      <c r="A85" s="14">
        <f t="shared" si="4"/>
        <v>77</v>
      </c>
      <c r="B85" s="41" t="s">
        <v>45</v>
      </c>
      <c r="C85" s="19">
        <v>184.5</v>
      </c>
      <c r="D85" s="17">
        <f t="shared" si="5"/>
        <v>0.123</v>
      </c>
    </row>
    <row r="86" spans="1:4" ht="16.5" customHeight="1">
      <c r="A86" s="14">
        <f t="shared" si="4"/>
        <v>78</v>
      </c>
      <c r="B86" s="40" t="s">
        <v>65</v>
      </c>
      <c r="C86" s="16">
        <v>187.5</v>
      </c>
      <c r="D86" s="17">
        <f t="shared" si="5"/>
        <v>0.125</v>
      </c>
    </row>
    <row r="87" spans="1:4" ht="16.5" customHeight="1">
      <c r="A87" s="14">
        <f t="shared" si="4"/>
        <v>79</v>
      </c>
      <c r="B87" s="41" t="s">
        <v>64</v>
      </c>
      <c r="C87" s="19">
        <v>187.5</v>
      </c>
      <c r="D87" s="17">
        <f t="shared" si="5"/>
        <v>0.125</v>
      </c>
    </row>
    <row r="88" spans="1:4" ht="16.5" customHeight="1">
      <c r="A88" s="14">
        <f t="shared" si="4"/>
        <v>80</v>
      </c>
      <c r="B88" s="40" t="s">
        <v>10</v>
      </c>
      <c r="C88" s="16">
        <v>188.5</v>
      </c>
      <c r="D88" s="17">
        <f t="shared" si="5"/>
        <v>0.12566666666666668</v>
      </c>
    </row>
    <row r="89" spans="1:4" ht="16.5" customHeight="1">
      <c r="A89" s="14">
        <f t="shared" si="4"/>
        <v>81</v>
      </c>
      <c r="B89" s="41" t="s">
        <v>97</v>
      </c>
      <c r="C89" s="19">
        <v>189.2</v>
      </c>
      <c r="D89" s="17">
        <f t="shared" si="5"/>
        <v>0.12613333333333332</v>
      </c>
    </row>
    <row r="90" spans="1:4" ht="16.5" customHeight="1">
      <c r="A90" s="14">
        <f t="shared" si="4"/>
        <v>82</v>
      </c>
      <c r="B90" s="40" t="s">
        <v>68</v>
      </c>
      <c r="C90" s="16">
        <v>191</v>
      </c>
      <c r="D90" s="17">
        <f t="shared" si="5"/>
        <v>0.12733333333333333</v>
      </c>
    </row>
    <row r="91" spans="1:4" ht="16.5" customHeight="1">
      <c r="A91" s="14">
        <f t="shared" si="4"/>
        <v>83</v>
      </c>
      <c r="B91" s="41" t="s">
        <v>52</v>
      </c>
      <c r="C91" s="19">
        <v>192.1</v>
      </c>
      <c r="D91" s="17">
        <f t="shared" si="5"/>
        <v>0.12806666666666666</v>
      </c>
    </row>
    <row r="92" spans="1:4" ht="16.5" customHeight="1">
      <c r="A92" s="14">
        <f t="shared" si="4"/>
        <v>84</v>
      </c>
      <c r="B92" s="40" t="s">
        <v>90</v>
      </c>
      <c r="C92" s="16">
        <v>193.6</v>
      </c>
      <c r="D92" s="17">
        <f t="shared" si="5"/>
        <v>0.12906666666666666</v>
      </c>
    </row>
    <row r="93" spans="1:4" ht="16.5" customHeight="1">
      <c r="A93" s="14">
        <f t="shared" si="4"/>
        <v>85</v>
      </c>
      <c r="B93" s="40" t="s">
        <v>53</v>
      </c>
      <c r="C93" s="19">
        <v>193.78</v>
      </c>
      <c r="D93" s="17">
        <f t="shared" si="5"/>
        <v>0.12918666666666667</v>
      </c>
    </row>
    <row r="94" spans="1:4" s="9" customFormat="1" ht="16.5" customHeight="1">
      <c r="A94" s="14">
        <f t="shared" si="4"/>
        <v>86</v>
      </c>
      <c r="B94" s="41" t="s">
        <v>15</v>
      </c>
      <c r="C94" s="19">
        <v>194</v>
      </c>
      <c r="D94" s="17">
        <f t="shared" si="5"/>
        <v>0.12933333333333333</v>
      </c>
    </row>
    <row r="95" spans="1:4" ht="16.5" customHeight="1">
      <c r="A95" s="14">
        <f t="shared" si="4"/>
        <v>87</v>
      </c>
      <c r="B95" s="40" t="s">
        <v>100</v>
      </c>
      <c r="C95" s="16">
        <v>195.52</v>
      </c>
      <c r="D95" s="17">
        <f t="shared" si="5"/>
        <v>0.13034666666666667</v>
      </c>
    </row>
    <row r="96" spans="1:4" ht="16.5" customHeight="1">
      <c r="A96" s="14">
        <f t="shared" si="4"/>
        <v>88</v>
      </c>
      <c r="B96" s="41" t="s">
        <v>41</v>
      </c>
      <c r="C96" s="19">
        <v>195.65</v>
      </c>
      <c r="D96" s="17">
        <f t="shared" si="5"/>
        <v>0.13043333333333335</v>
      </c>
    </row>
    <row r="97" spans="1:4" s="9" customFormat="1" ht="16.5" customHeight="1">
      <c r="A97" s="14">
        <f t="shared" si="4"/>
        <v>89</v>
      </c>
      <c r="B97" s="40" t="s">
        <v>28</v>
      </c>
      <c r="C97" s="16">
        <v>197.54</v>
      </c>
      <c r="D97" s="17">
        <f t="shared" si="5"/>
        <v>0.13169333333333333</v>
      </c>
    </row>
    <row r="98" spans="1:4" ht="16.5" customHeight="1">
      <c r="A98" s="14">
        <f t="shared" si="4"/>
        <v>90</v>
      </c>
      <c r="B98" s="40" t="s">
        <v>26</v>
      </c>
      <c r="C98" s="16">
        <v>200</v>
      </c>
      <c r="D98" s="17">
        <f t="shared" si="5"/>
        <v>0.13333333333333333</v>
      </c>
    </row>
    <row r="99" spans="1:4" ht="16.5" customHeight="1">
      <c r="A99" s="14">
        <f t="shared" si="4"/>
        <v>91</v>
      </c>
      <c r="B99" s="40" t="s">
        <v>31</v>
      </c>
      <c r="C99" s="16">
        <v>205.22</v>
      </c>
      <c r="D99" s="17">
        <f t="shared" si="5"/>
        <v>0.13681333333333334</v>
      </c>
    </row>
    <row r="100" spans="1:4" s="9" customFormat="1" ht="16.5" customHeight="1">
      <c r="A100" s="14">
        <f t="shared" si="4"/>
        <v>92</v>
      </c>
      <c r="B100" s="41" t="s">
        <v>82</v>
      </c>
      <c r="C100" s="19">
        <v>208.85</v>
      </c>
      <c r="D100" s="17">
        <f t="shared" si="5"/>
        <v>0.13923333333333332</v>
      </c>
    </row>
    <row r="101" spans="1:4" ht="16.5" customHeight="1">
      <c r="A101" s="14">
        <f t="shared" si="4"/>
        <v>93</v>
      </c>
      <c r="B101" s="40" t="s">
        <v>72</v>
      </c>
      <c r="C101" s="16">
        <v>243</v>
      </c>
      <c r="D101" s="17">
        <f t="shared" si="5"/>
        <v>0.162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248.6</v>
      </c>
      <c r="D102" s="12">
        <f t="shared" si="5"/>
        <v>0.16573333333333332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3" t="s">
        <v>4</v>
      </c>
      <c r="D104" s="74"/>
    </row>
    <row r="105" spans="1:4" ht="16.5" customHeight="1" thickBot="1">
      <c r="A105" s="6"/>
      <c r="B105" s="5"/>
      <c r="C105" s="48" t="s">
        <v>2</v>
      </c>
      <c r="D105" s="49" t="s">
        <v>1</v>
      </c>
    </row>
    <row r="106" spans="1:4" ht="16.5" customHeight="1" thickBot="1">
      <c r="A106"/>
      <c r="B106" s="7" t="s">
        <v>0</v>
      </c>
      <c r="C106" s="51">
        <f>AVERAGE(C9:C102)</f>
        <v>168.67329787234047</v>
      </c>
      <c r="D106" s="52">
        <f>AVERAGE(D9:D102)</f>
        <v>0.11244886524822692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D85" sqref="D85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107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7" t="s">
        <v>3</v>
      </c>
      <c r="D7" s="68"/>
    </row>
    <row r="8" spans="1:4" ht="24.75" customHeight="1" thickBot="1">
      <c r="A8" s="22"/>
      <c r="B8" s="43" t="s">
        <v>101</v>
      </c>
      <c r="C8" s="37" t="s">
        <v>2</v>
      </c>
      <c r="D8" s="38" t="s">
        <v>1</v>
      </c>
    </row>
    <row r="9" spans="1:4" ht="16.5" customHeight="1">
      <c r="A9" s="14">
        <f aca="true" t="shared" si="0" ref="A9:A40">ROW(A1)</f>
        <v>1</v>
      </c>
      <c r="B9" s="59" t="s">
        <v>22</v>
      </c>
      <c r="C9" s="60">
        <v>159.09</v>
      </c>
      <c r="D9" s="30">
        <f aca="true" t="shared" si="1" ref="D9:D40">C9/2000</f>
        <v>0.079545</v>
      </c>
    </row>
    <row r="10" spans="1:4" s="9" customFormat="1" ht="16.5" customHeight="1">
      <c r="A10" s="14">
        <f t="shared" si="0"/>
        <v>2</v>
      </c>
      <c r="B10" s="41" t="s">
        <v>84</v>
      </c>
      <c r="C10" s="19">
        <v>159.26</v>
      </c>
      <c r="D10" s="15">
        <f t="shared" si="1"/>
        <v>0.07962999999999999</v>
      </c>
    </row>
    <row r="11" spans="1:4" ht="16.5" customHeight="1">
      <c r="A11" s="14">
        <f t="shared" si="0"/>
        <v>3</v>
      </c>
      <c r="B11" s="41" t="s">
        <v>58</v>
      </c>
      <c r="C11" s="16">
        <v>168.88</v>
      </c>
      <c r="D11" s="15">
        <f t="shared" si="1"/>
        <v>0.08444</v>
      </c>
    </row>
    <row r="12" spans="1:4" ht="16.5" customHeight="1">
      <c r="A12" s="14">
        <f t="shared" si="0"/>
        <v>4</v>
      </c>
      <c r="B12" s="40" t="s">
        <v>62</v>
      </c>
      <c r="C12" s="16">
        <v>170.72</v>
      </c>
      <c r="D12" s="15">
        <f t="shared" si="1"/>
        <v>0.08536</v>
      </c>
    </row>
    <row r="13" spans="1:4" s="9" customFormat="1" ht="16.5" customHeight="1">
      <c r="A13" s="14">
        <f t="shared" si="0"/>
        <v>5</v>
      </c>
      <c r="B13" s="41" t="s">
        <v>24</v>
      </c>
      <c r="C13" s="19">
        <v>172.24</v>
      </c>
      <c r="D13" s="15">
        <f t="shared" si="1"/>
        <v>0.08612</v>
      </c>
    </row>
    <row r="14" spans="1:4" ht="16.5" customHeight="1">
      <c r="A14" s="14">
        <f t="shared" si="0"/>
        <v>6</v>
      </c>
      <c r="B14" s="41" t="s">
        <v>67</v>
      </c>
      <c r="C14" s="16">
        <v>175.34</v>
      </c>
      <c r="D14" s="15">
        <f t="shared" si="1"/>
        <v>0.08767</v>
      </c>
    </row>
    <row r="15" spans="1:4" ht="16.5" customHeight="1">
      <c r="A15" s="14">
        <f t="shared" si="0"/>
        <v>7</v>
      </c>
      <c r="B15" s="40" t="s">
        <v>47</v>
      </c>
      <c r="C15" s="16">
        <v>176.15</v>
      </c>
      <c r="D15" s="15">
        <f t="shared" si="1"/>
        <v>0.088075</v>
      </c>
    </row>
    <row r="16" spans="1:4" ht="16.5" customHeight="1">
      <c r="A16" s="14">
        <f t="shared" si="0"/>
        <v>8</v>
      </c>
      <c r="B16" s="41" t="s">
        <v>12</v>
      </c>
      <c r="C16" s="19">
        <v>176.76</v>
      </c>
      <c r="D16" s="15">
        <f t="shared" si="1"/>
        <v>0.08838</v>
      </c>
    </row>
    <row r="17" spans="1:4" ht="16.5" customHeight="1">
      <c r="A17" s="14">
        <f t="shared" si="0"/>
        <v>9</v>
      </c>
      <c r="B17" s="40" t="s">
        <v>80</v>
      </c>
      <c r="C17" s="16">
        <v>181</v>
      </c>
      <c r="D17" s="15">
        <f t="shared" si="1"/>
        <v>0.0905</v>
      </c>
    </row>
    <row r="18" spans="1:4" ht="16.5" customHeight="1">
      <c r="A18" s="14">
        <f t="shared" si="0"/>
        <v>10</v>
      </c>
      <c r="B18" s="41" t="s">
        <v>50</v>
      </c>
      <c r="C18" s="19">
        <v>182.63</v>
      </c>
      <c r="D18" s="15">
        <f t="shared" si="1"/>
        <v>0.091315</v>
      </c>
    </row>
    <row r="19" spans="1:4" ht="16.5" customHeight="1">
      <c r="A19" s="14">
        <f t="shared" si="0"/>
        <v>11</v>
      </c>
      <c r="B19" s="41" t="s">
        <v>96</v>
      </c>
      <c r="C19" s="19">
        <v>184.2</v>
      </c>
      <c r="D19" s="15">
        <f t="shared" si="1"/>
        <v>0.09209999999999999</v>
      </c>
    </row>
    <row r="20" spans="1:4" ht="16.5" customHeight="1">
      <c r="A20" s="14">
        <f t="shared" si="0"/>
        <v>12</v>
      </c>
      <c r="B20" s="40" t="s">
        <v>40</v>
      </c>
      <c r="C20" s="16">
        <v>184.4</v>
      </c>
      <c r="D20" s="15">
        <f t="shared" si="1"/>
        <v>0.0922</v>
      </c>
    </row>
    <row r="21" spans="1:4" ht="16.5" customHeight="1">
      <c r="A21" s="14">
        <f t="shared" si="0"/>
        <v>13</v>
      </c>
      <c r="B21" s="40" t="s">
        <v>83</v>
      </c>
      <c r="C21" s="16">
        <v>185.92</v>
      </c>
      <c r="D21" s="15">
        <f t="shared" si="1"/>
        <v>0.09295999999999999</v>
      </c>
    </row>
    <row r="22" spans="1:4" ht="16.5" customHeight="1">
      <c r="A22" s="14">
        <f t="shared" si="0"/>
        <v>14</v>
      </c>
      <c r="B22" s="41" t="s">
        <v>11</v>
      </c>
      <c r="C22" s="19">
        <v>186.1</v>
      </c>
      <c r="D22" s="15">
        <f t="shared" si="1"/>
        <v>0.09305</v>
      </c>
    </row>
    <row r="23" spans="1:4" ht="16.5" customHeight="1">
      <c r="A23" s="14">
        <f t="shared" si="0"/>
        <v>15</v>
      </c>
      <c r="B23" s="40" t="s">
        <v>95</v>
      </c>
      <c r="C23" s="16">
        <v>186.63</v>
      </c>
      <c r="D23" s="15">
        <f t="shared" si="1"/>
        <v>0.093315</v>
      </c>
    </row>
    <row r="24" spans="1:4" ht="16.5" customHeight="1">
      <c r="A24" s="14">
        <f t="shared" si="0"/>
        <v>16</v>
      </c>
      <c r="B24" s="40" t="s">
        <v>85</v>
      </c>
      <c r="C24" s="19">
        <v>187.85</v>
      </c>
      <c r="D24" s="15">
        <f t="shared" si="1"/>
        <v>0.093925</v>
      </c>
    </row>
    <row r="25" spans="1:4" s="9" customFormat="1" ht="16.5" customHeight="1">
      <c r="A25" s="14">
        <f t="shared" si="0"/>
        <v>17</v>
      </c>
      <c r="B25" s="41" t="s">
        <v>81</v>
      </c>
      <c r="C25" s="19">
        <v>190.09</v>
      </c>
      <c r="D25" s="15">
        <f t="shared" si="1"/>
        <v>0.095045</v>
      </c>
    </row>
    <row r="26" spans="1:4" ht="16.5" customHeight="1">
      <c r="A26" s="14">
        <f t="shared" si="0"/>
        <v>18</v>
      </c>
      <c r="B26" s="40" t="s">
        <v>74</v>
      </c>
      <c r="C26" s="16">
        <v>192.32</v>
      </c>
      <c r="D26" s="15">
        <f t="shared" si="1"/>
        <v>0.09616</v>
      </c>
    </row>
    <row r="27" spans="1:4" ht="16.5" customHeight="1">
      <c r="A27" s="14">
        <f t="shared" si="0"/>
        <v>19</v>
      </c>
      <c r="B27" s="40" t="s">
        <v>75</v>
      </c>
      <c r="C27" s="16">
        <v>194.59</v>
      </c>
      <c r="D27" s="15">
        <f t="shared" si="1"/>
        <v>0.097295</v>
      </c>
    </row>
    <row r="28" spans="1:4" ht="16.5" customHeight="1">
      <c r="A28" s="14">
        <f t="shared" si="0"/>
        <v>20</v>
      </c>
      <c r="B28" s="40" t="s">
        <v>46</v>
      </c>
      <c r="C28" s="16">
        <v>195.95</v>
      </c>
      <c r="D28" s="15">
        <f t="shared" si="1"/>
        <v>0.09797499999999999</v>
      </c>
    </row>
    <row r="29" spans="1:4" ht="16.5" customHeight="1">
      <c r="A29" s="14">
        <f t="shared" si="0"/>
        <v>21</v>
      </c>
      <c r="B29" s="40" t="s">
        <v>77</v>
      </c>
      <c r="C29" s="19">
        <v>196</v>
      </c>
      <c r="D29" s="15">
        <f t="shared" si="1"/>
        <v>0.098</v>
      </c>
    </row>
    <row r="30" spans="1:4" ht="16.5" customHeight="1">
      <c r="A30" s="14">
        <f t="shared" si="0"/>
        <v>22</v>
      </c>
      <c r="B30" s="41" t="s">
        <v>76</v>
      </c>
      <c r="C30" s="19">
        <v>198</v>
      </c>
      <c r="D30" s="15">
        <f t="shared" si="1"/>
        <v>0.099</v>
      </c>
    </row>
    <row r="31" spans="1:4" ht="16.5" customHeight="1">
      <c r="A31" s="14">
        <f t="shared" si="0"/>
        <v>23</v>
      </c>
      <c r="B31" s="40" t="s">
        <v>91</v>
      </c>
      <c r="C31" s="16">
        <v>198.1</v>
      </c>
      <c r="D31" s="15">
        <f t="shared" si="1"/>
        <v>0.09905</v>
      </c>
    </row>
    <row r="32" spans="1:4" ht="16.5" customHeight="1">
      <c r="A32" s="14">
        <f t="shared" si="0"/>
        <v>24</v>
      </c>
      <c r="B32" s="41" t="s">
        <v>79</v>
      </c>
      <c r="C32" s="19">
        <v>199.5</v>
      </c>
      <c r="D32" s="15">
        <f t="shared" si="1"/>
        <v>0.09975</v>
      </c>
    </row>
    <row r="33" spans="1:4" ht="16.5" customHeight="1">
      <c r="A33" s="14">
        <f t="shared" si="0"/>
        <v>25</v>
      </c>
      <c r="B33" s="40" t="s">
        <v>57</v>
      </c>
      <c r="C33" s="16">
        <v>200.2</v>
      </c>
      <c r="D33" s="15">
        <f t="shared" si="1"/>
        <v>0.1001</v>
      </c>
    </row>
    <row r="34" spans="1:4" ht="16.5" customHeight="1">
      <c r="A34" s="14">
        <f t="shared" si="0"/>
        <v>26</v>
      </c>
      <c r="B34" s="54" t="s">
        <v>61</v>
      </c>
      <c r="C34" s="57">
        <v>200.48</v>
      </c>
      <c r="D34" s="58">
        <f t="shared" si="1"/>
        <v>0.10024</v>
      </c>
    </row>
    <row r="35" spans="1:4" ht="16.5" customHeight="1">
      <c r="A35" s="14">
        <f t="shared" si="0"/>
        <v>27</v>
      </c>
      <c r="B35" s="40" t="s">
        <v>98</v>
      </c>
      <c r="C35" s="16">
        <v>200.81</v>
      </c>
      <c r="D35" s="15">
        <f t="shared" si="1"/>
        <v>0.100405</v>
      </c>
    </row>
    <row r="36" spans="1:4" ht="16.5" customHeight="1">
      <c r="A36" s="14">
        <f t="shared" si="0"/>
        <v>28</v>
      </c>
      <c r="B36" s="40" t="s">
        <v>44</v>
      </c>
      <c r="C36" s="16">
        <v>201.06</v>
      </c>
      <c r="D36" s="15">
        <f t="shared" si="1"/>
        <v>0.10053</v>
      </c>
    </row>
    <row r="37" spans="1:4" ht="16.5" customHeight="1">
      <c r="A37" s="14">
        <f t="shared" si="0"/>
        <v>29</v>
      </c>
      <c r="B37" s="41" t="s">
        <v>9</v>
      </c>
      <c r="C37" s="19">
        <v>201.1</v>
      </c>
      <c r="D37" s="15">
        <f t="shared" si="1"/>
        <v>0.10055</v>
      </c>
    </row>
    <row r="38" spans="1:4" ht="16.5" customHeight="1">
      <c r="A38" s="14">
        <f t="shared" si="0"/>
        <v>30</v>
      </c>
      <c r="B38" s="40" t="s">
        <v>43</v>
      </c>
      <c r="C38" s="16">
        <v>201.15</v>
      </c>
      <c r="D38" s="15">
        <f t="shared" si="1"/>
        <v>0.100575</v>
      </c>
    </row>
    <row r="39" spans="1:4" ht="16.5" customHeight="1">
      <c r="A39" s="14">
        <f t="shared" si="0"/>
        <v>31</v>
      </c>
      <c r="B39" s="41" t="s">
        <v>86</v>
      </c>
      <c r="C39" s="19">
        <v>201.8</v>
      </c>
      <c r="D39" s="15">
        <f t="shared" si="1"/>
        <v>0.1009</v>
      </c>
    </row>
    <row r="40" spans="1:4" ht="16.5" customHeight="1">
      <c r="A40" s="14">
        <f t="shared" si="0"/>
        <v>32</v>
      </c>
      <c r="B40" s="41" t="s">
        <v>35</v>
      </c>
      <c r="C40" s="19">
        <v>205.5</v>
      </c>
      <c r="D40" s="15">
        <f t="shared" si="1"/>
        <v>0.10275</v>
      </c>
    </row>
    <row r="41" spans="1:4" ht="16.5" customHeight="1">
      <c r="A41" s="14">
        <f aca="true" t="shared" si="2" ref="A41:A72">ROW(A33)</f>
        <v>33</v>
      </c>
      <c r="B41" s="40" t="s">
        <v>8</v>
      </c>
      <c r="C41" s="16">
        <v>205.5</v>
      </c>
      <c r="D41" s="15">
        <f aca="true" t="shared" si="3" ref="D41:D72">C41/2000</f>
        <v>0.10275</v>
      </c>
    </row>
    <row r="42" spans="1:4" ht="16.5" customHeight="1">
      <c r="A42" s="14">
        <f t="shared" si="2"/>
        <v>34</v>
      </c>
      <c r="B42" s="40" t="s">
        <v>17</v>
      </c>
      <c r="C42" s="16">
        <v>206.08</v>
      </c>
      <c r="D42" s="15">
        <f t="shared" si="3"/>
        <v>0.10304</v>
      </c>
    </row>
    <row r="43" spans="1:4" s="9" customFormat="1" ht="16.5" customHeight="1">
      <c r="A43" s="14">
        <f t="shared" si="2"/>
        <v>35</v>
      </c>
      <c r="B43" s="40" t="s">
        <v>71</v>
      </c>
      <c r="C43" s="16">
        <v>208</v>
      </c>
      <c r="D43" s="15">
        <f t="shared" si="3"/>
        <v>0.104</v>
      </c>
    </row>
    <row r="44" spans="1:4" ht="16.5" customHeight="1">
      <c r="A44" s="14">
        <f t="shared" si="2"/>
        <v>36</v>
      </c>
      <c r="B44" s="40" t="s">
        <v>66</v>
      </c>
      <c r="C44" s="16">
        <v>208</v>
      </c>
      <c r="D44" s="15">
        <f t="shared" si="3"/>
        <v>0.104</v>
      </c>
    </row>
    <row r="45" spans="1:4" ht="16.5" customHeight="1">
      <c r="A45" s="14">
        <f t="shared" si="2"/>
        <v>37</v>
      </c>
      <c r="B45" s="41" t="s">
        <v>25</v>
      </c>
      <c r="C45" s="19">
        <v>210</v>
      </c>
      <c r="D45" s="15">
        <f t="shared" si="3"/>
        <v>0.105</v>
      </c>
    </row>
    <row r="46" spans="1:4" ht="16.5" customHeight="1">
      <c r="A46" s="14">
        <f t="shared" si="2"/>
        <v>38</v>
      </c>
      <c r="B46" s="40" t="s">
        <v>94</v>
      </c>
      <c r="C46" s="16">
        <v>210.8</v>
      </c>
      <c r="D46" s="15">
        <f t="shared" si="3"/>
        <v>0.10540000000000001</v>
      </c>
    </row>
    <row r="47" spans="1:4" ht="16.5" customHeight="1">
      <c r="A47" s="14">
        <f t="shared" si="2"/>
        <v>39</v>
      </c>
      <c r="B47" s="40" t="s">
        <v>89</v>
      </c>
      <c r="C47" s="16">
        <v>211.02</v>
      </c>
      <c r="D47" s="15">
        <f t="shared" si="3"/>
        <v>0.10551</v>
      </c>
    </row>
    <row r="48" spans="1:4" ht="16.5" customHeight="1">
      <c r="A48" s="14">
        <f t="shared" si="2"/>
        <v>40</v>
      </c>
      <c r="B48" s="40" t="s">
        <v>16</v>
      </c>
      <c r="C48" s="16">
        <v>212.3</v>
      </c>
      <c r="D48" s="15">
        <f t="shared" si="3"/>
        <v>0.10615000000000001</v>
      </c>
    </row>
    <row r="49" spans="1:4" ht="16.5" customHeight="1">
      <c r="A49" s="14">
        <f t="shared" si="2"/>
        <v>41</v>
      </c>
      <c r="B49" s="41" t="s">
        <v>21</v>
      </c>
      <c r="C49" s="19">
        <v>214.3</v>
      </c>
      <c r="D49" s="15">
        <f t="shared" si="3"/>
        <v>0.10715000000000001</v>
      </c>
    </row>
    <row r="50" spans="1:4" ht="16.5" customHeight="1">
      <c r="A50" s="14">
        <f t="shared" si="2"/>
        <v>42</v>
      </c>
      <c r="B50" s="41" t="s">
        <v>49</v>
      </c>
      <c r="C50" s="19">
        <v>214.48</v>
      </c>
      <c r="D50" s="15">
        <f t="shared" si="3"/>
        <v>0.10723999999999999</v>
      </c>
    </row>
    <row r="51" spans="1:4" ht="16.5" customHeight="1">
      <c r="A51" s="14">
        <f t="shared" si="2"/>
        <v>43</v>
      </c>
      <c r="B51" s="40" t="s">
        <v>55</v>
      </c>
      <c r="C51" s="16">
        <v>215.45</v>
      </c>
      <c r="D51" s="15">
        <f t="shared" si="3"/>
        <v>0.10772499999999999</v>
      </c>
    </row>
    <row r="52" spans="1:4" ht="16.5" customHeight="1">
      <c r="A52" s="14">
        <f t="shared" si="2"/>
        <v>44</v>
      </c>
      <c r="B52" s="40" t="s">
        <v>88</v>
      </c>
      <c r="C52" s="16">
        <v>216</v>
      </c>
      <c r="D52" s="15">
        <f t="shared" si="3"/>
        <v>0.108</v>
      </c>
    </row>
    <row r="53" spans="1:4" ht="16.5" customHeight="1">
      <c r="A53" s="14">
        <f t="shared" si="2"/>
        <v>45</v>
      </c>
      <c r="B53" s="40" t="s">
        <v>59</v>
      </c>
      <c r="C53" s="16">
        <v>218.4</v>
      </c>
      <c r="D53" s="15">
        <f t="shared" si="3"/>
        <v>0.1092</v>
      </c>
    </row>
    <row r="54" spans="1:4" ht="16.5" customHeight="1">
      <c r="A54" s="14">
        <f t="shared" si="2"/>
        <v>46</v>
      </c>
      <c r="B54" s="40" t="s">
        <v>37</v>
      </c>
      <c r="C54" s="16">
        <v>218.43</v>
      </c>
      <c r="D54" s="15">
        <f t="shared" si="3"/>
        <v>0.109215</v>
      </c>
    </row>
    <row r="55" spans="1:4" ht="16.5" customHeight="1">
      <c r="A55" s="14">
        <f t="shared" si="2"/>
        <v>47</v>
      </c>
      <c r="B55" s="41" t="s">
        <v>33</v>
      </c>
      <c r="C55" s="19">
        <v>218.8</v>
      </c>
      <c r="D55" s="15">
        <f t="shared" si="3"/>
        <v>0.10940000000000001</v>
      </c>
    </row>
    <row r="56" spans="1:4" ht="16.5" customHeight="1">
      <c r="A56" s="14">
        <f t="shared" si="2"/>
        <v>48</v>
      </c>
      <c r="B56" s="41" t="s">
        <v>87</v>
      </c>
      <c r="C56" s="19">
        <v>219</v>
      </c>
      <c r="D56" s="15">
        <f t="shared" si="3"/>
        <v>0.1095</v>
      </c>
    </row>
    <row r="57" spans="1:4" ht="16.5" customHeight="1">
      <c r="A57" s="14">
        <f t="shared" si="2"/>
        <v>49</v>
      </c>
      <c r="B57" s="40" t="s">
        <v>69</v>
      </c>
      <c r="C57" s="16">
        <v>220</v>
      </c>
      <c r="D57" s="15">
        <f t="shared" si="3"/>
        <v>0.11</v>
      </c>
    </row>
    <row r="58" spans="1:4" ht="16.5" customHeight="1">
      <c r="A58" s="14">
        <f t="shared" si="2"/>
        <v>50</v>
      </c>
      <c r="B58" s="41" t="s">
        <v>14</v>
      </c>
      <c r="C58" s="19">
        <v>220</v>
      </c>
      <c r="D58" s="15">
        <f t="shared" si="3"/>
        <v>0.11</v>
      </c>
    </row>
    <row r="59" spans="1:4" ht="16.5" customHeight="1">
      <c r="A59" s="14">
        <f t="shared" si="2"/>
        <v>51</v>
      </c>
      <c r="B59" s="41" t="s">
        <v>32</v>
      </c>
      <c r="C59" s="19">
        <v>220.4</v>
      </c>
      <c r="D59" s="15">
        <f t="shared" si="3"/>
        <v>0.1102</v>
      </c>
    </row>
    <row r="60" spans="1:4" ht="16.5" customHeight="1">
      <c r="A60" s="14">
        <f t="shared" si="2"/>
        <v>52</v>
      </c>
      <c r="B60" s="41" t="s">
        <v>34</v>
      </c>
      <c r="C60" s="19">
        <v>220.75</v>
      </c>
      <c r="D60" s="15">
        <f t="shared" si="3"/>
        <v>0.110375</v>
      </c>
    </row>
    <row r="61" spans="1:4" ht="16.5" customHeight="1">
      <c r="A61" s="14">
        <f t="shared" si="2"/>
        <v>53</v>
      </c>
      <c r="B61" s="40" t="s">
        <v>19</v>
      </c>
      <c r="C61" s="16">
        <v>221</v>
      </c>
      <c r="D61" s="15">
        <f t="shared" si="3"/>
        <v>0.1105</v>
      </c>
    </row>
    <row r="62" spans="1:4" ht="16.5" customHeight="1">
      <c r="A62" s="14">
        <f t="shared" si="2"/>
        <v>54</v>
      </c>
      <c r="B62" s="41" t="s">
        <v>20</v>
      </c>
      <c r="C62" s="19">
        <v>221.52</v>
      </c>
      <c r="D62" s="15">
        <f t="shared" si="3"/>
        <v>0.11076000000000001</v>
      </c>
    </row>
    <row r="63" spans="1:4" ht="16.5" customHeight="1">
      <c r="A63" s="14">
        <f t="shared" si="2"/>
        <v>55</v>
      </c>
      <c r="B63" s="40" t="s">
        <v>30</v>
      </c>
      <c r="C63" s="16">
        <v>222.2</v>
      </c>
      <c r="D63" s="15">
        <f t="shared" si="3"/>
        <v>0.11109999999999999</v>
      </c>
    </row>
    <row r="64" spans="1:4" ht="16.5" customHeight="1">
      <c r="A64" s="14">
        <f t="shared" si="2"/>
        <v>56</v>
      </c>
      <c r="B64" s="41" t="s">
        <v>73</v>
      </c>
      <c r="C64" s="16">
        <v>223</v>
      </c>
      <c r="D64" s="15">
        <f t="shared" si="3"/>
        <v>0.1115</v>
      </c>
    </row>
    <row r="65" spans="1:4" ht="16.5" customHeight="1">
      <c r="A65" s="14">
        <f t="shared" si="2"/>
        <v>57</v>
      </c>
      <c r="B65" s="40" t="s">
        <v>36</v>
      </c>
      <c r="C65" s="16">
        <v>223.16</v>
      </c>
      <c r="D65" s="15">
        <f t="shared" si="3"/>
        <v>0.11158</v>
      </c>
    </row>
    <row r="66" spans="1:4" ht="16.5" customHeight="1">
      <c r="A66" s="14">
        <f t="shared" si="2"/>
        <v>58</v>
      </c>
      <c r="B66" s="40" t="s">
        <v>51</v>
      </c>
      <c r="C66" s="16">
        <v>223.51</v>
      </c>
      <c r="D66" s="15">
        <f t="shared" si="3"/>
        <v>0.111755</v>
      </c>
    </row>
    <row r="67" spans="1:4" ht="16.5" customHeight="1">
      <c r="A67" s="14">
        <f t="shared" si="2"/>
        <v>59</v>
      </c>
      <c r="B67" s="41" t="s">
        <v>13</v>
      </c>
      <c r="C67" s="19">
        <v>224.04</v>
      </c>
      <c r="D67" s="15">
        <f t="shared" si="3"/>
        <v>0.11202</v>
      </c>
    </row>
    <row r="68" spans="1:4" ht="16.5" customHeight="1">
      <c r="A68" s="14">
        <f t="shared" si="2"/>
        <v>60</v>
      </c>
      <c r="B68" s="40" t="s">
        <v>99</v>
      </c>
      <c r="C68" s="16">
        <v>224.6</v>
      </c>
      <c r="D68" s="15">
        <f t="shared" si="3"/>
        <v>0.1123</v>
      </c>
    </row>
    <row r="69" spans="1:4" ht="16.5" customHeight="1">
      <c r="A69" s="14">
        <f t="shared" si="2"/>
        <v>61</v>
      </c>
      <c r="B69" s="40" t="s">
        <v>78</v>
      </c>
      <c r="C69" s="19">
        <v>225.46</v>
      </c>
      <c r="D69" s="15">
        <f t="shared" si="3"/>
        <v>0.11273000000000001</v>
      </c>
    </row>
    <row r="70" spans="1:4" ht="16.5" customHeight="1">
      <c r="A70" s="14">
        <f t="shared" si="2"/>
        <v>62</v>
      </c>
      <c r="B70" s="41" t="s">
        <v>60</v>
      </c>
      <c r="C70" s="19">
        <v>227</v>
      </c>
      <c r="D70" s="15">
        <f t="shared" si="3"/>
        <v>0.1135</v>
      </c>
    </row>
    <row r="71" spans="1:4" ht="16.5" customHeight="1">
      <c r="A71" s="14">
        <f t="shared" si="2"/>
        <v>63</v>
      </c>
      <c r="B71" s="41" t="s">
        <v>54</v>
      </c>
      <c r="C71" s="19">
        <v>229</v>
      </c>
      <c r="D71" s="15">
        <f t="shared" si="3"/>
        <v>0.1145</v>
      </c>
    </row>
    <row r="72" spans="1:4" ht="16.5" customHeight="1">
      <c r="A72" s="14">
        <f t="shared" si="2"/>
        <v>64</v>
      </c>
      <c r="B72" s="41" t="s">
        <v>29</v>
      </c>
      <c r="C72" s="19">
        <v>229</v>
      </c>
      <c r="D72" s="15">
        <f t="shared" si="3"/>
        <v>0.1145</v>
      </c>
    </row>
    <row r="73" spans="1:4" ht="16.5" customHeight="1">
      <c r="A73" s="14">
        <f aca="true" t="shared" si="4" ref="A73:A102">ROW(A65)</f>
        <v>65</v>
      </c>
      <c r="B73" s="41" t="s">
        <v>93</v>
      </c>
      <c r="C73" s="19">
        <v>229.93</v>
      </c>
      <c r="D73" s="15">
        <f aca="true" t="shared" si="5" ref="D73:D102">C73/2000</f>
        <v>0.114965</v>
      </c>
    </row>
    <row r="74" spans="1:4" ht="16.5" customHeight="1">
      <c r="A74" s="14">
        <f t="shared" si="4"/>
        <v>66</v>
      </c>
      <c r="B74" s="41" t="s">
        <v>56</v>
      </c>
      <c r="C74" s="19">
        <v>231.19</v>
      </c>
      <c r="D74" s="15">
        <f t="shared" si="5"/>
        <v>0.115595</v>
      </c>
    </row>
    <row r="75" spans="1:4" ht="16.5" customHeight="1">
      <c r="A75" s="14">
        <f t="shared" si="4"/>
        <v>67</v>
      </c>
      <c r="B75" s="40" t="s">
        <v>38</v>
      </c>
      <c r="C75" s="16">
        <v>231.42</v>
      </c>
      <c r="D75" s="15">
        <f t="shared" si="5"/>
        <v>0.11571</v>
      </c>
    </row>
    <row r="76" spans="1:4" ht="16.5" customHeight="1">
      <c r="A76" s="14">
        <f t="shared" si="4"/>
        <v>68</v>
      </c>
      <c r="B76" s="40" t="s">
        <v>92</v>
      </c>
      <c r="C76" s="16">
        <v>231.97</v>
      </c>
      <c r="D76" s="15">
        <f t="shared" si="5"/>
        <v>0.115985</v>
      </c>
    </row>
    <row r="77" spans="1:4" ht="16.5" customHeight="1">
      <c r="A77" s="14">
        <f t="shared" si="4"/>
        <v>69</v>
      </c>
      <c r="B77" s="40" t="s">
        <v>18</v>
      </c>
      <c r="C77" s="16">
        <v>232</v>
      </c>
      <c r="D77" s="15">
        <f t="shared" si="5"/>
        <v>0.116</v>
      </c>
    </row>
    <row r="78" spans="1:4" ht="16.5" customHeight="1">
      <c r="A78" s="14">
        <f t="shared" si="4"/>
        <v>70</v>
      </c>
      <c r="B78" s="41" t="s">
        <v>27</v>
      </c>
      <c r="C78" s="19">
        <v>232.1</v>
      </c>
      <c r="D78" s="15">
        <f t="shared" si="5"/>
        <v>0.11605</v>
      </c>
    </row>
    <row r="79" spans="1:4" s="9" customFormat="1" ht="16.5" customHeight="1">
      <c r="A79" s="14">
        <f t="shared" si="4"/>
        <v>71</v>
      </c>
      <c r="B79" s="40" t="s">
        <v>63</v>
      </c>
      <c r="C79" s="16">
        <v>232.14</v>
      </c>
      <c r="D79" s="15">
        <f t="shared" si="5"/>
        <v>0.11606999999999999</v>
      </c>
    </row>
    <row r="80" spans="1:4" ht="16.5" customHeight="1">
      <c r="A80" s="14">
        <f t="shared" si="4"/>
        <v>72</v>
      </c>
      <c r="B80" s="40" t="s">
        <v>70</v>
      </c>
      <c r="C80" s="16">
        <v>235.8</v>
      </c>
      <c r="D80" s="15">
        <f t="shared" si="5"/>
        <v>0.1179</v>
      </c>
    </row>
    <row r="81" spans="1:4" ht="16.5" customHeight="1">
      <c r="A81" s="14">
        <f t="shared" si="4"/>
        <v>73</v>
      </c>
      <c r="B81" s="40" t="s">
        <v>48</v>
      </c>
      <c r="C81" s="16">
        <v>237.75</v>
      </c>
      <c r="D81" s="15">
        <f t="shared" si="5"/>
        <v>0.118875</v>
      </c>
    </row>
    <row r="82" spans="1:4" s="9" customFormat="1" ht="16.5" customHeight="1">
      <c r="A82" s="14">
        <f t="shared" si="4"/>
        <v>74</v>
      </c>
      <c r="B82" s="40" t="s">
        <v>39</v>
      </c>
      <c r="C82" s="19">
        <v>238.4</v>
      </c>
      <c r="D82" s="15">
        <f t="shared" si="5"/>
        <v>0.1192</v>
      </c>
    </row>
    <row r="83" spans="1:4" ht="16.5" customHeight="1">
      <c r="A83" s="14">
        <f t="shared" si="4"/>
        <v>75</v>
      </c>
      <c r="B83" s="41" t="s">
        <v>42</v>
      </c>
      <c r="C83" s="16">
        <v>239</v>
      </c>
      <c r="D83" s="15">
        <f t="shared" si="5"/>
        <v>0.1195</v>
      </c>
    </row>
    <row r="84" spans="1:4" ht="16.5" customHeight="1">
      <c r="A84" s="14">
        <f t="shared" si="4"/>
        <v>76</v>
      </c>
      <c r="B84" s="41" t="s">
        <v>23</v>
      </c>
      <c r="C84" s="19">
        <v>239.11</v>
      </c>
      <c r="D84" s="15">
        <f t="shared" si="5"/>
        <v>0.11955500000000001</v>
      </c>
    </row>
    <row r="85" spans="1:4" ht="16.5" customHeight="1">
      <c r="A85" s="14">
        <f t="shared" si="4"/>
        <v>77</v>
      </c>
      <c r="B85" s="41" t="s">
        <v>64</v>
      </c>
      <c r="C85" s="19">
        <v>241</v>
      </c>
      <c r="D85" s="15">
        <f t="shared" si="5"/>
        <v>0.1205</v>
      </c>
    </row>
    <row r="86" spans="1:4" ht="16.5" customHeight="1">
      <c r="A86" s="14">
        <f t="shared" si="4"/>
        <v>78</v>
      </c>
      <c r="B86" s="41" t="s">
        <v>45</v>
      </c>
      <c r="C86" s="19">
        <v>241</v>
      </c>
      <c r="D86" s="15">
        <f t="shared" si="5"/>
        <v>0.1205</v>
      </c>
    </row>
    <row r="87" spans="1:4" s="9" customFormat="1" ht="16.5" customHeight="1">
      <c r="A87" s="14">
        <f t="shared" si="4"/>
        <v>79</v>
      </c>
      <c r="B87" s="41" t="s">
        <v>97</v>
      </c>
      <c r="C87" s="19">
        <v>243.1</v>
      </c>
      <c r="D87" s="15">
        <f t="shared" si="5"/>
        <v>0.12154999999999999</v>
      </c>
    </row>
    <row r="88" spans="1:4" ht="16.5" customHeight="1">
      <c r="A88" s="14">
        <f t="shared" si="4"/>
        <v>80</v>
      </c>
      <c r="B88" s="40" t="s">
        <v>10</v>
      </c>
      <c r="C88" s="16">
        <v>245</v>
      </c>
      <c r="D88" s="15">
        <f t="shared" si="5"/>
        <v>0.1225</v>
      </c>
    </row>
    <row r="89" spans="1:4" s="9" customFormat="1" ht="16.5" customHeight="1">
      <c r="A89" s="14">
        <f t="shared" si="4"/>
        <v>81</v>
      </c>
      <c r="B89" s="41" t="s">
        <v>52</v>
      </c>
      <c r="C89" s="19">
        <v>245.35</v>
      </c>
      <c r="D89" s="15">
        <f t="shared" si="5"/>
        <v>0.12267499999999999</v>
      </c>
    </row>
    <row r="90" spans="1:4" ht="16.5" customHeight="1">
      <c r="A90" s="14">
        <f t="shared" si="4"/>
        <v>82</v>
      </c>
      <c r="B90" s="41" t="s">
        <v>41</v>
      </c>
      <c r="C90" s="19">
        <v>247.3</v>
      </c>
      <c r="D90" s="15">
        <f t="shared" si="5"/>
        <v>0.12365000000000001</v>
      </c>
    </row>
    <row r="91" spans="1:4" ht="16.5" customHeight="1">
      <c r="A91" s="14">
        <f t="shared" si="4"/>
        <v>83</v>
      </c>
      <c r="B91" s="40" t="s">
        <v>68</v>
      </c>
      <c r="C91" s="16">
        <v>247.5</v>
      </c>
      <c r="D91" s="15">
        <f t="shared" si="5"/>
        <v>0.12375</v>
      </c>
    </row>
    <row r="92" spans="1:4" ht="16.5" customHeight="1">
      <c r="A92" s="14">
        <f t="shared" si="4"/>
        <v>84</v>
      </c>
      <c r="B92" s="40" t="s">
        <v>65</v>
      </c>
      <c r="C92" s="16">
        <v>247.5</v>
      </c>
      <c r="D92" s="15">
        <f t="shared" si="5"/>
        <v>0.12375</v>
      </c>
    </row>
    <row r="93" spans="1:4" ht="16.5" customHeight="1">
      <c r="A93" s="14">
        <f t="shared" si="4"/>
        <v>85</v>
      </c>
      <c r="B93" s="41" t="s">
        <v>82</v>
      </c>
      <c r="C93" s="19">
        <v>248.18</v>
      </c>
      <c r="D93" s="15">
        <f t="shared" si="5"/>
        <v>0.12409</v>
      </c>
    </row>
    <row r="94" spans="1:4" ht="16.5" customHeight="1">
      <c r="A94" s="14">
        <f t="shared" si="4"/>
        <v>86</v>
      </c>
      <c r="B94" s="40" t="s">
        <v>90</v>
      </c>
      <c r="C94" s="16">
        <v>254.8</v>
      </c>
      <c r="D94" s="15">
        <f t="shared" si="5"/>
        <v>0.1274</v>
      </c>
    </row>
    <row r="95" spans="1:4" ht="16.5" customHeight="1">
      <c r="A95" s="14">
        <f t="shared" si="4"/>
        <v>87</v>
      </c>
      <c r="B95" s="41" t="s">
        <v>15</v>
      </c>
      <c r="C95" s="19">
        <v>255</v>
      </c>
      <c r="D95" s="15">
        <f t="shared" si="5"/>
        <v>0.1275</v>
      </c>
    </row>
    <row r="96" spans="1:4" ht="16.5" customHeight="1">
      <c r="A96" s="14">
        <f t="shared" si="4"/>
        <v>88</v>
      </c>
      <c r="B96" s="40" t="s">
        <v>100</v>
      </c>
      <c r="C96" s="16">
        <v>256.07</v>
      </c>
      <c r="D96" s="15">
        <f t="shared" si="5"/>
        <v>0.128035</v>
      </c>
    </row>
    <row r="97" spans="1:4" ht="16.5" customHeight="1">
      <c r="A97" s="14">
        <f t="shared" si="4"/>
        <v>89</v>
      </c>
      <c r="B97" s="40" t="s">
        <v>53</v>
      </c>
      <c r="C97" s="19">
        <v>258.37</v>
      </c>
      <c r="D97" s="15">
        <f t="shared" si="5"/>
        <v>0.129185</v>
      </c>
    </row>
    <row r="98" spans="1:4" ht="16.5" customHeight="1">
      <c r="A98" s="14">
        <f t="shared" si="4"/>
        <v>90</v>
      </c>
      <c r="B98" s="40" t="s">
        <v>28</v>
      </c>
      <c r="C98" s="16">
        <v>259.64</v>
      </c>
      <c r="D98" s="15">
        <f t="shared" si="5"/>
        <v>0.12982</v>
      </c>
    </row>
    <row r="99" spans="1:4" s="9" customFormat="1" ht="16.5" customHeight="1">
      <c r="A99" s="14">
        <f t="shared" si="4"/>
        <v>91</v>
      </c>
      <c r="B99" s="40" t="s">
        <v>31</v>
      </c>
      <c r="C99" s="16">
        <v>268.38</v>
      </c>
      <c r="D99" s="15">
        <f t="shared" si="5"/>
        <v>0.13419</v>
      </c>
    </row>
    <row r="100" spans="1:4" s="9" customFormat="1" ht="16.5" customHeight="1">
      <c r="A100" s="14">
        <f t="shared" si="4"/>
        <v>92</v>
      </c>
      <c r="B100" s="40" t="s">
        <v>26</v>
      </c>
      <c r="C100" s="16">
        <v>271.5</v>
      </c>
      <c r="D100" s="15">
        <f t="shared" si="5"/>
        <v>0.13575</v>
      </c>
    </row>
    <row r="101" spans="1:4" ht="16.5" customHeight="1">
      <c r="A101" s="14">
        <f t="shared" si="4"/>
        <v>93</v>
      </c>
      <c r="B101" s="40" t="s">
        <v>72</v>
      </c>
      <c r="C101" s="16">
        <v>319</v>
      </c>
      <c r="D101" s="15">
        <f t="shared" si="5"/>
        <v>0.1595</v>
      </c>
    </row>
    <row r="102" spans="1:4" ht="16.5" customHeight="1" thickBot="1">
      <c r="A102" s="14">
        <f t="shared" si="4"/>
        <v>94</v>
      </c>
      <c r="B102" s="42" t="s">
        <v>7</v>
      </c>
      <c r="C102" s="11">
        <v>326.3</v>
      </c>
      <c r="D102" s="10">
        <f t="shared" si="5"/>
        <v>0.16315000000000002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5" t="s">
        <v>3</v>
      </c>
      <c r="D104" s="76"/>
    </row>
    <row r="105" spans="1:4" ht="16.5" customHeight="1" thickBot="1">
      <c r="A105" s="6"/>
      <c r="B105" s="5"/>
      <c r="C105" s="50" t="s">
        <v>2</v>
      </c>
      <c r="D105" s="26" t="s">
        <v>1</v>
      </c>
    </row>
    <row r="106" spans="1:4" ht="16.5" customHeight="1" thickBot="1">
      <c r="A106"/>
      <c r="B106" s="7" t="s">
        <v>0</v>
      </c>
      <c r="C106" s="51">
        <f>AVERAGE(C9:C102)</f>
        <v>217.8810638297872</v>
      </c>
      <c r="D106" s="53">
        <f>AVERAGE(D9:D102)</f>
        <v>0.1089405319148936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2018-03-14T14:55:57Z</cp:lastPrinted>
  <dcterms:created xsi:type="dcterms:W3CDTF">2014-08-06T14:47:12Z</dcterms:created>
  <dcterms:modified xsi:type="dcterms:W3CDTF">2018-03-19T12:57:15Z</dcterms:modified>
  <cp:category/>
  <cp:version/>
  <cp:contentType/>
  <cp:contentStatus/>
</cp:coreProperties>
</file>